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17"/>
  <workbookPr autoCompressPictures="0"/>
  <mc:AlternateContent xmlns:mc="http://schemas.openxmlformats.org/markup-compatibility/2006">
    <mc:Choice Requires="x15">
      <x15ac:absPath xmlns:x15ac="http://schemas.microsoft.com/office/spreadsheetml/2010/11/ac" url="G:\Windows\Desktop\FLOREIRA\ORQUIDEAS\ASSOCIAÇÃO PORTUGUESA DE ORQUIDOFILIA\SITE LUSORQUIDEAS\2020 PRICE LISTE 11 EIOP\Ecuagenera\2020 Julho\"/>
    </mc:Choice>
  </mc:AlternateContent>
  <xr:revisionPtr revIDLastSave="0" documentId="13_ncr:1_{71AFAADB-0F98-497B-A0E1-B8BAE2A71C9F}" xr6:coauthVersionLast="45" xr6:coauthVersionMax="45" xr10:uidLastSave="{00000000-0000-0000-0000-000000000000}"/>
  <bookViews>
    <workbookView xWindow="-120" yWindow="-120" windowWidth="21840" windowHeight="13140" xr2:uid="{00000000-000D-0000-FFFF-FFFF00000000}"/>
  </bookViews>
  <sheets>
    <sheet name="LISTA DE PRECIOS" sheetId="1" r:id="rId1"/>
  </sheets>
  <definedNames>
    <definedName name="_xlnm._FilterDatabase" localSheetId="0" hidden="1">'LISTA DE PRECIOS'!$A$16:$F$283</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18" i="1" l="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9" i="1"/>
  <c r="F50" i="1"/>
  <c r="F51" i="1"/>
  <c r="F52" i="1"/>
  <c r="F53" i="1"/>
  <c r="F54" i="1"/>
  <c r="F55" i="1"/>
  <c r="F56" i="1"/>
  <c r="F57" i="1"/>
  <c r="F58" i="1"/>
  <c r="F59" i="1"/>
  <c r="F60" i="1"/>
  <c r="F61" i="1"/>
  <c r="F62" i="1"/>
  <c r="F199"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48" i="1"/>
  <c r="F197" i="1"/>
  <c r="F198"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17" i="1"/>
  <c r="F275" i="1"/>
  <c r="E277" i="1"/>
  <c r="E281" i="1"/>
</calcChain>
</file>

<file path=xl/sharedStrings.xml><?xml version="1.0" encoding="utf-8"?>
<sst xmlns="http://schemas.openxmlformats.org/spreadsheetml/2006/main" count="555" uniqueCount="304">
  <si>
    <t>1.ORCHIDACEAE IIA</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</si>
  <si>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</si>
  <si>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</si>
  <si>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</si>
  <si>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</si>
  <si>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</si>
  <si>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</si>
  <si>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</si>
  <si>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</si>
  <si>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</si>
  <si>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</si>
  <si>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</si>
  <si>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</si>
  <si>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</si>
  <si>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</si>
  <si>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</si>
  <si>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</si>
  <si>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</si>
  <si>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</si>
  <si>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</si>
  <si>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</si>
  <si>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</si>
  <si>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</si>
  <si>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</si>
  <si>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</si>
  <si>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</si>
  <si>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</si>
  <si>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</si>
  <si>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</si>
  <si>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</si>
  <si>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</si>
  <si>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</si>
  <si>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</si>
  <si>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</si>
  <si>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</si>
  <si>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</si>
  <si>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</si>
  <si>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</si>
  <si>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</si>
  <si>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</si>
  <si>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</si>
  <si>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</si>
  <si>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</si>
  <si>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</si>
  <si>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</si>
  <si>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TOTAL OF FLASKS</t>
  </si>
  <si>
    <t>I</t>
  </si>
  <si>
    <t>IW</t>
  </si>
  <si>
    <t>Cleisocentron merrillianum x Cleisocentron gokusingii</t>
  </si>
  <si>
    <t>PRICE US$</t>
  </si>
  <si>
    <t>TOTAL US$</t>
  </si>
  <si>
    <t>TOTAL AMOUNT US $</t>
  </si>
  <si>
    <t>2.ORCHIDACEAE HYBRID</t>
  </si>
  <si>
    <t>Sarcochilus ceciliae</t>
  </si>
  <si>
    <t>Dendrobium speciosum</t>
  </si>
  <si>
    <t>Aspasia epidendroides</t>
  </si>
  <si>
    <t>Cattleya maxima semialba 'Angel' x 'Rolando'</t>
  </si>
  <si>
    <t>Galeottia acuminata</t>
  </si>
  <si>
    <t>Polystachya bella ´Kenia´ 1414</t>
  </si>
  <si>
    <t>Dendrobium cinnabarinum</t>
  </si>
  <si>
    <t>Oncidium chrysomorphum</t>
  </si>
  <si>
    <t xml:space="preserve">Sophraeliocattleya India Rose Sherwood 'kiilani' x Lc. Tainan City 'General'             </t>
  </si>
  <si>
    <t>Bifrenaria inodora</t>
  </si>
  <si>
    <t>Epidendrum mancum</t>
  </si>
  <si>
    <t xml:space="preserve">Trichoceros oñaensis </t>
  </si>
  <si>
    <t xml:space="preserve">Brassia lawrenceana </t>
  </si>
  <si>
    <t>Miltoniopsis roezlii xanthina</t>
  </si>
  <si>
    <t xml:space="preserve">Cattleya maxima x C. amethystoglossa                                                                                  </t>
  </si>
  <si>
    <t>Dracula marsupialis</t>
  </si>
  <si>
    <t>Pescatoria wallisii</t>
  </si>
  <si>
    <t>Scaphosepalum bicristatum</t>
  </si>
  <si>
    <t>Gomenkoa Spotty Burr</t>
  </si>
  <si>
    <t>Cadetia taylorii</t>
  </si>
  <si>
    <t>Dendrobium sulcatum</t>
  </si>
  <si>
    <t>Dracula gigas</t>
  </si>
  <si>
    <t>Galeottia fimbriata</t>
  </si>
  <si>
    <t>Laelia tenebrosa</t>
  </si>
  <si>
    <t>Rhynchostele cordata</t>
  </si>
  <si>
    <t>Laelia sanguiloba</t>
  </si>
  <si>
    <t>Epidendrum oraion</t>
  </si>
  <si>
    <t>Gongora gratulabunda</t>
  </si>
  <si>
    <t>Sophronitis coccinea</t>
  </si>
  <si>
    <t>Acineta beyrodtiana</t>
  </si>
  <si>
    <t>Epidendrum wallisii</t>
  </si>
  <si>
    <t>Trichoceros oñaensis</t>
  </si>
  <si>
    <t>Dracula chiroptera 001723</t>
  </si>
  <si>
    <t>Phragmipedium x roethianum X Phragmipedium humboldtii 'Fortuna'</t>
  </si>
  <si>
    <t>Bulbophyllum corolliferum</t>
  </si>
  <si>
    <t>Chysis bractescens</t>
  </si>
  <si>
    <t>Dendrochilum glumaceum</t>
  </si>
  <si>
    <t>Gongora colombiana var variegada</t>
  </si>
  <si>
    <t>Gongora rufescens</t>
  </si>
  <si>
    <t>Lycaste macrophylla var. pincelada</t>
  </si>
  <si>
    <t>Phragmipedium Mini Grande</t>
  </si>
  <si>
    <t>Zygopetalum Artur Elle Essendon x Zba Chocolak Ku h00037</t>
  </si>
  <si>
    <t>Caucaea olivacea</t>
  </si>
  <si>
    <t>Coryanthes bergoldii</t>
  </si>
  <si>
    <t>Jacquiniella globosa</t>
  </si>
  <si>
    <t>Oncidium sphacelatum</t>
  </si>
  <si>
    <t>Dracula gigas black x Dracula hirtzii</t>
  </si>
  <si>
    <t>Dracula hirtzii x Dracula lotax</t>
  </si>
  <si>
    <t>Laelia anceps alba 'Garganta Roja'</t>
  </si>
  <si>
    <t>Oncidium nobile</t>
  </si>
  <si>
    <t>Dendrobium Jonathan's Glory 'Dark Joy'</t>
  </si>
  <si>
    <t>Dendrobium violaceum x Dendrobium vexillarius red</t>
  </si>
  <si>
    <t>Phragmipedium Grande</t>
  </si>
  <si>
    <t>Phragmipedium Wossner Twist</t>
  </si>
  <si>
    <t>Phragmipedium Les Varines</t>
  </si>
  <si>
    <t xml:space="preserve">Epidendrum sophronitoides </t>
  </si>
  <si>
    <t>Laelia purpurata var. vinicolor x carnea</t>
  </si>
  <si>
    <t>Scuticaria novaesii</t>
  </si>
  <si>
    <t>Phragmipedium x roethianum X Phragmipedium caudatum 'Giganteum'</t>
  </si>
  <si>
    <t>Gongora chocoensis</t>
  </si>
  <si>
    <t>Cattleya maxima tall semialba striada</t>
  </si>
  <si>
    <t>Cyrtochilum halteratum</t>
  </si>
  <si>
    <t>Laelia purpurata ´Flamea`</t>
  </si>
  <si>
    <t>Maxillaria striata red 'Gigi'</t>
  </si>
  <si>
    <t>Cattleya forbesii x Cattleya dowiana</t>
  </si>
  <si>
    <t>Cattleya Intermedia-Gigas x Laelia purpurata var. carnea Ecua #1</t>
  </si>
  <si>
    <t>Ansellia africana 003147</t>
  </si>
  <si>
    <t>Bulbophyllum pardalotum</t>
  </si>
  <si>
    <t>Bulbophyllum makoyanum</t>
  </si>
  <si>
    <t>Catasetum expansum Rojo</t>
  </si>
  <si>
    <t>Catasetum expansum</t>
  </si>
  <si>
    <t>Cattleya dowiana aurea</t>
  </si>
  <si>
    <t>Cattleya bowringiana coerulea</t>
  </si>
  <si>
    <t>Cyrtochilum deuterovierlingii 419 x 363</t>
  </si>
  <si>
    <t>Dendrobium subuliferum</t>
  </si>
  <si>
    <t>Dendrobium vexillarius</t>
  </si>
  <si>
    <t>Epidendrum atacazoicum</t>
  </si>
  <si>
    <t>Epidendrum excisum</t>
  </si>
  <si>
    <t>Epidendrum kockii type</t>
  </si>
  <si>
    <t>Epidendrum porphyreum</t>
  </si>
  <si>
    <t>Laelia anceps</t>
  </si>
  <si>
    <t>Laelia purpurata sanguinea</t>
  </si>
  <si>
    <t>Laelia rubescens</t>
  </si>
  <si>
    <t>Laelia superbiens alba</t>
  </si>
  <si>
    <t>Lepanthes antilocapra</t>
  </si>
  <si>
    <t>Lepanthes cloesii</t>
  </si>
  <si>
    <t>Lepanthes dodsonii</t>
  </si>
  <si>
    <t>Lepanthes estrellensis</t>
  </si>
  <si>
    <t>Lepanthes jimenezii</t>
  </si>
  <si>
    <t>Lepanthes myiophora</t>
  </si>
  <si>
    <t>Lepanthes uxoria red</t>
  </si>
  <si>
    <t>Lepanthes thalia</t>
  </si>
  <si>
    <t>Lepanthes teretipetala</t>
  </si>
  <si>
    <t>Lepanthes rudicula</t>
  </si>
  <si>
    <t>Maxillaria rodrigueziana</t>
  </si>
  <si>
    <t>Masdevallia bangii</t>
  </si>
  <si>
    <t>Muscarella trullifera</t>
  </si>
  <si>
    <t>Oncidium alexandrae 'Pachu' 001929</t>
  </si>
  <si>
    <t>Oncidium lancifolium</t>
  </si>
  <si>
    <t>Oncidium macranthum</t>
  </si>
  <si>
    <t>Oncidium tipuloides</t>
  </si>
  <si>
    <t>Ornithocephalus ecuadorensis</t>
  </si>
  <si>
    <t>Phalaenopsis violacea</t>
  </si>
  <si>
    <t>Phragmipedium fischeri</t>
  </si>
  <si>
    <t>Platystele scopulifera</t>
  </si>
  <si>
    <t>Platystele baqueroi</t>
  </si>
  <si>
    <t>Pleurothallis cardiochila</t>
  </si>
  <si>
    <t>Rhynchostele bictoniensis</t>
  </si>
  <si>
    <t>Rhynchostele rossii</t>
  </si>
  <si>
    <t>Sophronitis coccinea xanthoglossa</t>
  </si>
  <si>
    <t>Specklinia glandulosa</t>
  </si>
  <si>
    <t>Specklinia claviculata</t>
  </si>
  <si>
    <t>Stelis patens</t>
  </si>
  <si>
    <t>Stelis embreei</t>
  </si>
  <si>
    <t>Ticoglossum oerstedii</t>
  </si>
  <si>
    <t>Trichocentrum pfavii</t>
  </si>
  <si>
    <t>Trisetella nodulifera type</t>
  </si>
  <si>
    <t>Trisetella didyma</t>
  </si>
  <si>
    <t>Trichosalpinx dura</t>
  </si>
  <si>
    <t>Beallara Tahoma Glacier</t>
  </si>
  <si>
    <t>Brassolaeliocattleya Hawaii Yuana Beauty Pearl x Slc. Fire Magic Solar Flame</t>
  </si>
  <si>
    <t>Brassolaeliocattleya Williette Wong 'the Best'</t>
  </si>
  <si>
    <t>Cattleya Fredis J. Refunjol</t>
  </si>
  <si>
    <t>Cattleya Labiata coerulea Budny x C. Labiata coerulea Nunes</t>
  </si>
  <si>
    <t>Dendrobium agathodaemonis x Den. cuthbertsonii white</t>
  </si>
  <si>
    <t>Dendrobium Mingle's Sapphire 1182 x Dend. cuthbertsonii red Japan</t>
  </si>
  <si>
    <t>Dracula Raven Jet</t>
  </si>
  <si>
    <t>Epidendrum nanegalense x Epi. capricornum X Epidendrum Max Reutlinger</t>
  </si>
  <si>
    <t>Lepanthes dalessandroi x Lepanthes jimenezii</t>
  </si>
  <si>
    <t>Laeliocattleya Mini Song x Schomburgkia rosea pink</t>
  </si>
  <si>
    <t>Laeliocattleya Mi Morena</t>
  </si>
  <si>
    <t>Lycaste macrophylla x Lyc. skinneri X Lyc. macrophylla var. litensis</t>
  </si>
  <si>
    <t>Lycaste John Ezzy Alexandra x Lyc. Gs427 Yellow Fantasy (Lyc. Auburm Dichling x Mem. Kageyuki Mito)</t>
  </si>
  <si>
    <t>Lycaste John Ezzy  x Lyc. Shoalhaven Moriyama 'Radiante' X Lyc. Gs 427 Yellow Fantasy (lyc. Auburm Dichling x Mem Kageyu</t>
  </si>
  <si>
    <t>Oncidium dracoceps x Oncidium Espiritu Santo</t>
  </si>
  <si>
    <t>Phragmipedium Elizabeth March</t>
  </si>
  <si>
    <t>Phragmipedium Incan Treasure</t>
  </si>
  <si>
    <t>Phragmipedium Memoria Mariza Rolando</t>
  </si>
  <si>
    <t>Phragmipedium Leslie Garay x Phragmipedium besseae var. dalessandroi</t>
  </si>
  <si>
    <t>Phragmipedium reticulatum x Phragmipedium kovachii</t>
  </si>
  <si>
    <t>Phragmipedium Pink Panther x Phragmipedium manzurii</t>
  </si>
  <si>
    <t>Phragmipedium Pink Panther x Phragmipedium fischeri</t>
  </si>
  <si>
    <t>Phragmipedium Sedenii</t>
  </si>
  <si>
    <t>Potinara Hawaiian Prominence 'America'</t>
  </si>
  <si>
    <t>Potinara Burana Beauty ´burana` Hcc / Aos h00120</t>
  </si>
  <si>
    <t>Rhyncholaeliocattleya Eugene Banziger</t>
  </si>
  <si>
    <t>Trichoceros muralis X Telipogon hutchisonii</t>
  </si>
  <si>
    <t>Trichocentrum pulchrum x Trctm. pfavii (Trctm Larry Sexton)</t>
  </si>
  <si>
    <t>Encyclia seidelii</t>
  </si>
  <si>
    <t>Encyclia oncidioides</t>
  </si>
  <si>
    <t>Lepanthes maxonii</t>
  </si>
  <si>
    <t>Gongora unicolor</t>
  </si>
  <si>
    <t>Cattleya bicalhoi</t>
  </si>
  <si>
    <t>Cattleya lawrenceana</t>
  </si>
  <si>
    <t>Laelia crispilabia coerulea</t>
  </si>
  <si>
    <t>PRICE LIST 2020 - FLASK IN VITRO</t>
  </si>
  <si>
    <t>Aerangis citrata</t>
  </si>
  <si>
    <t>Epidendrum latisegmentum</t>
  </si>
  <si>
    <t>Paphinia litensis</t>
  </si>
  <si>
    <t>Stanhopea lietzei</t>
  </si>
  <si>
    <t>Phragmipedium Eric Young (longifolium nanum type x besseae)</t>
  </si>
  <si>
    <t>Phragmipedium Petit Anquette x Phragmipedium kovachii Nicol's</t>
  </si>
  <si>
    <t>Phragmipedium Robert-Jan Quené (Fritz Schomburg Reina de la Nube x besseae)</t>
  </si>
  <si>
    <t>Phragmipedium Veitch</t>
  </si>
  <si>
    <t>Bulbophyllum longissimum</t>
  </si>
  <si>
    <t>Cattleya amethystoglossa Pink x Big</t>
  </si>
  <si>
    <t>Cattleya iricolor xanthina 'Ecuagenera'</t>
  </si>
  <si>
    <t>Cattleya jenmanii semialba</t>
  </si>
  <si>
    <t>Cattleya jenmanii Splash</t>
  </si>
  <si>
    <t>Cattleya maxima Ecua 00138 x ecua 00139</t>
  </si>
  <si>
    <t>Cattleya maxima Ecua 00139 x Ecua 00138</t>
  </si>
  <si>
    <t>Cattleya maxima Ecua 00157 x Ecua 00140</t>
  </si>
  <si>
    <t>Cattleya maxima Ecua 0201 x Ecua 0204</t>
  </si>
  <si>
    <t>Cattleya maxima Ecua 0204 x Ecua 0201</t>
  </si>
  <si>
    <t>Cattleya maxima Ecua 0232 x Ecua 0244</t>
  </si>
  <si>
    <t>Cattleya maxima Ecua 0244 x Ecua 0232</t>
  </si>
  <si>
    <t>Cattleya percivaliana</t>
  </si>
  <si>
    <t>Cattleya quadricolor coerulea splash x self</t>
  </si>
  <si>
    <t>Cattleya violacea alba</t>
  </si>
  <si>
    <t>Cyrtochilum pozoi</t>
  </si>
  <si>
    <t>Cyrtonia Jamier 'Coffee'</t>
  </si>
  <si>
    <t>Dinema polybulbon</t>
  </si>
  <si>
    <t>Dracula gorgona type</t>
  </si>
  <si>
    <t>Dracula orientalis</t>
  </si>
  <si>
    <t>Encyclia mooreana</t>
  </si>
  <si>
    <t>Encyclia unaensis</t>
  </si>
  <si>
    <t>Epidendrum lacustre</t>
  </si>
  <si>
    <t>Epidendrum melanoporphyreum</t>
  </si>
  <si>
    <t>Huntleya lucida</t>
  </si>
  <si>
    <t>Jumellea comorensis</t>
  </si>
  <si>
    <t>Laelia cinnabarina</t>
  </si>
  <si>
    <t>Laelia purpurata var. carnea pink Lip</t>
  </si>
  <si>
    <t>Lepanthes calodictyon Ecuagenera</t>
  </si>
  <si>
    <t>Lepanthes saltatrix</t>
  </si>
  <si>
    <t>Lepanthes telipogoniflora</t>
  </si>
  <si>
    <t>Leptotes bicolor</t>
  </si>
  <si>
    <t>Lycaste locusta</t>
  </si>
  <si>
    <t>Masdevallia gilbertoi</t>
  </si>
  <si>
    <t>Masdevallia norops</t>
  </si>
  <si>
    <t>Mormodes lineata</t>
  </si>
  <si>
    <t>Myrmecophila thomsoniana aurea</t>
  </si>
  <si>
    <t>Oncidium ornithorhynchum</t>
  </si>
  <si>
    <t>Paphinia cristata</t>
  </si>
  <si>
    <t>Paphinia herrerae alba 000590</t>
  </si>
  <si>
    <t>Phalaenopsis cornu-cervi</t>
  </si>
  <si>
    <t>Phragmipedium caudatum 'Giganteum'</t>
  </si>
  <si>
    <t>Psychopsis versteegiana</t>
  </si>
  <si>
    <t>Rodriguezia batemanii</t>
  </si>
  <si>
    <t>Schoenorchis juncifolia purple x pink</t>
  </si>
  <si>
    <t>Stanhopea embreei</t>
  </si>
  <si>
    <t>Zygostates grandiflora</t>
  </si>
  <si>
    <t>Cattleya bowringiana coerulea x Cattleya maxima coerulea 'Gigi' x 'Angelo'</t>
  </si>
  <si>
    <t>Cattleya Dominiana (1859)</t>
  </si>
  <si>
    <t>Cattleya intermedia alba x Cattleya intermedia 'Aquimii' 'Gigi' X Cattleya maxima coerulea 'Hector'</t>
  </si>
  <si>
    <t>Cattleya maxima x Cattleya maxima coerulea 'Delicata' 002709</t>
  </si>
  <si>
    <t>Coryanthes leucocorys x Stanhopea reichenbachiana</t>
  </si>
  <si>
    <t>Dendrobium Misty Magic orange</t>
  </si>
  <si>
    <t>Epidendrum Pacific Glory Red</t>
  </si>
  <si>
    <t>Epidendrum Rene Marques</t>
  </si>
  <si>
    <t>Laeliocattleya Canhamiana coerulea Azure Sky</t>
  </si>
  <si>
    <t>Laeliocattleya Maya Andina x Potinara Ruby Ace 'Abe'</t>
  </si>
  <si>
    <t>Odontoglossum Crawshayanum</t>
  </si>
  <si>
    <t>Oncidium Guido Deburghgraeve</t>
  </si>
  <si>
    <t>Paphiopedilum callosum var thailandense X Paph. Ambiente Silvestre x Paph. Hermann x Paph. Nettie Mcnay "halloween"</t>
  </si>
  <si>
    <t>Paphiopedilum Hsinying Citron x Paph. In - Charm Silver Bell X Paphiopedilum Cocoa Festival</t>
  </si>
  <si>
    <t>Phragmipedium Acker's Beauty</t>
  </si>
  <si>
    <t>Phragmipedium Acker's Beauty x Phragmipedium kovachii</t>
  </si>
  <si>
    <t>Phragmipedium Barbara LeAnn x Phragmipedium kovachii</t>
  </si>
  <si>
    <t>Phragmipedium boissierianum var. czerwiakowianum x Phragmipedium humboldtii 'Fortuna'</t>
  </si>
  <si>
    <t>Phragmipedium boissierianum x Phragmipedium kovachii</t>
  </si>
  <si>
    <t>Phragmipedium Charlie Hanson</t>
  </si>
  <si>
    <t>Phragmipedium Ecuagenera Dream</t>
  </si>
  <si>
    <t>Phragmipedium Ecuagenera Gigi</t>
  </si>
  <si>
    <t>Phragmipedium Eric Young (besseae f. flavum x longifolium var. hartwegii)</t>
  </si>
  <si>
    <t>Phragmipedium Glen Decker</t>
  </si>
  <si>
    <t>Phragmipedium Grouville Ec</t>
  </si>
  <si>
    <t>Phragmipedium kovachii Nicoles x Phragmipedium caudatum giganteum</t>
  </si>
  <si>
    <t>Phragmipedium manzurii x  Phragmipedium fischeri</t>
  </si>
  <si>
    <t>Phragmipedium Peruflora's Angel</t>
  </si>
  <si>
    <t>Phragmipedium Predator</t>
  </si>
  <si>
    <t>Phragmipedium QF Maria x Phragmipedium kovachii</t>
  </si>
  <si>
    <t>Phragmipedium QF Maria x Phragmipedium Yelva Myhre</t>
  </si>
  <si>
    <t>Phragmipedium Saint Ouen (Phrag. Hanne Popow Sta. Barbara x Phrag. besseae var dales)</t>
  </si>
  <si>
    <t>Phragmipedium schlimii x Phragmipedium Sedenii</t>
  </si>
  <si>
    <t>Phragmipedium Wossner Rosenglanz X Phragmipedium kovachii</t>
  </si>
  <si>
    <t>Sarcochilus Nelligen #1 x Sarcochilus George Colthup 'Lloyd'</t>
  </si>
  <si>
    <t>Trichocentrum Larry Sexton</t>
  </si>
  <si>
    <t>Wilsonara Tiger Braw x Oda. 0r38 Lovely Apple Ruby Castlehill</t>
  </si>
  <si>
    <t>Cattleya percivaliana 'Carla Madail´ Ecua 0455 por self</t>
  </si>
  <si>
    <t>Cattleya mendelii coerulea ´La Bonita` 000663, por self</t>
  </si>
  <si>
    <t>Cattleya trianaei coerulea 'Angel' Ecua 0465,por 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</si>
</sst>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300A]\ * #,##0.00_ ;_-[$$-300A]\ * \-#,##0.00\ ;_-[$$-300A]\ * &quot;-&quot;??_ ;_-@_ "/>
    <numFmt numFmtId="165" formatCode="[$$-409]#,##0"/>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sz val="11"/>
      <name val="Calibri"/>
      <scheme val="minor"/>
    </font>
    <font>
      <sz val="11"/>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s>
  <cellStyleXfs count="1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89">
    <xf numFmtId="0" fontId="0" fillId="0" borderId="0" xfId="0"/>
    <xf numFmtId="0" fontId="0" fillId="0" borderId="0" xfId="0" applyAlignment="1">
      <alignment horizontal="center"/>
    </xf>
    <xf numFmtId="0" fontId="0" fillId="0" borderId="0" xfId="0" applyFill="1" applyAlignment="1">
      <alignment horizontal="center"/>
    </xf>
    <xf numFmtId="164" fontId="0" fillId="0" borderId="0" xfId="0" applyNumberFormat="1"/>
    <xf numFmtId="0" fontId="0" fillId="5" borderId="0" xfId="0" applyFill="1" applyBorder="1" applyAlignment="1">
      <alignment horizontal="center"/>
    </xf>
    <xf numFmtId="164" fontId="0" fillId="5" borderId="0" xfId="0" applyNumberFormat="1" applyFill="1" applyBorder="1"/>
    <xf numFmtId="0" fontId="6" fillId="5" borderId="0" xfId="0" applyFont="1" applyFill="1" applyBorder="1" applyAlignment="1"/>
    <xf numFmtId="164" fontId="0" fillId="5" borderId="0" xfId="0" applyNumberFormat="1" applyFill="1"/>
    <xf numFmtId="0" fontId="0" fillId="5" borderId="0" xfId="0" applyFill="1"/>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5" borderId="0" xfId="0" applyNumberFormat="1" applyFill="1" applyAlignment="1">
      <alignment horizontal="center" vertical="center"/>
    </xf>
    <xf numFmtId="165" fontId="0" fillId="5" borderId="0" xfId="0" applyNumberFormat="1" applyFill="1" applyAlignment="1">
      <alignment horizontal="center"/>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0" fillId="5" borderId="0" xfId="0" applyFill="1" applyBorder="1" applyAlignment="1">
      <alignment wrapText="1"/>
    </xf>
    <xf numFmtId="0" fontId="0" fillId="0" borderId="0" xfId="0" applyAlignment="1">
      <alignment wrapText="1"/>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5" borderId="0" xfId="0" applyFill="1" applyAlignment="1">
      <alignmen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0" fillId="0" borderId="1" xfId="0" applyFill="1" applyBorder="1" applyAlignment="1">
      <alignment horizontal="center"/>
    </xf>
    <xf numFmtId="0" fontId="0" fillId="0" borderId="1" xfId="0" applyFill="1" applyBorder="1"/>
    <xf numFmtId="165" fontId="0" fillId="0" borderId="2" xfId="0" applyNumberFormat="1" applyFill="1" applyBorder="1" applyAlignment="1">
      <alignment horizontal="center" vertical="center"/>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24" fillId="0" borderId="1" xfId="0" applyFont="1" applyFill="1" applyBorder="1" applyAlignment="1">
      <alignment horizontal="center"/>
    </xf>
    <xf numFmtId="0" fontId="24" fillId="0" borderId="1" xfId="0" applyFont="1" applyFill="1" applyBorder="1"/>
    <xf numFmtId="0" fontId="0" fillId="0" borderId="8" xfId="0" applyFont="1" applyFill="1" applyBorder="1"/>
    <xf numFmtId="0" fontId="0" fillId="0" borderId="1" xfId="0" applyFont="1" applyFill="1" applyBorder="1"/>
    <xf numFmtId="0" fontId="0" fillId="0" borderId="1" xfId="0" applyFont="1" applyFill="1" applyBorder="1" applyAlignment="1">
      <alignment horizontal="center"/>
    </xf>
    <xf numFmtId="0" fontId="0" fillId="0" borderId="8" xfId="0" applyFill="1" applyBorder="1"/>
    <xf numFmtId="0" fontId="0" fillId="0" borderId="8" xfId="0" applyFill="1" applyBorder="1" applyAlignment="1">
      <alignment horizontal="center" vertical="center"/>
    </xf>
    <xf numFmtId="0" fontId="0" fillId="0" borderId="8" xfId="0" applyFill="1" applyBorder="1" applyAlignment="1">
      <alignment horizontal="center"/>
    </xf>
    <xf numFmtId="0" fontId="25" fillId="0" borderId="1" xfId="0" applyFont="1" applyFill="1" applyBorder="1"/>
    <xf numFmtId="0" fontId="25"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16" xfId="0" applyFill="1" applyBorder="1" applyAlignment="1">
      <alignment horizontal="center"/>
    </xf>
    <xf numFmtId="0" fontId="0" fillId="0" borderId="1" xfId="0" applyFill="1" applyBorder="1" applyAlignment="1">
      <alignment wrapText="1"/>
    </xf>
    <xf numFmtId="0" fontId="3" fillId="0" borderId="1" xfId="0" applyFont="1" applyFill="1" applyBorder="1" applyAlignment="1">
      <alignment horizontal="center"/>
    </xf>
    <xf numFmtId="165" fontId="0" fillId="0" borderId="2" xfId="0" applyNumberFormat="1" applyFill="1" applyBorder="1" applyAlignment="1">
      <alignment horizontal="center"/>
    </xf>
    <xf numFmtId="0" fontId="14" fillId="6" borderId="1" xfId="0" applyFont="1" applyFill="1" applyBorder="1" applyAlignment="1">
      <alignment horizontal="left"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13" fillId="6" borderId="1" xfId="0" applyFont="1" applyFill="1" applyBorder="1" applyAlignment="1">
      <alignment horizontal="left"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cellXfs>
  <cellStyles count="111">
    <cellStyle name="Hiperligação" xfId="1" builtinId="8" hidden="1"/>
    <cellStyle name="Hiperligação" xfId="3" builtinId="8"/>
    <cellStyle name="Hiperligação Visitada" xfId="2"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Hiperligação Visitada" xfId="24" builtinId="9" hidden="1"/>
    <cellStyle name="Hiperligação Visitada" xfId="25" builtinId="9" hidden="1"/>
    <cellStyle name="Hiperligação Visitada" xfId="26" builtinId="9" hidden="1"/>
    <cellStyle name="Hiperligação Visitada" xfId="27" builtinId="9" hidden="1"/>
    <cellStyle name="Hiperligação Visitada" xfId="28" builtinId="9" hidden="1"/>
    <cellStyle name="Hiperligação Visitada" xfId="29" builtinId="9" hidden="1"/>
    <cellStyle name="Hiperligação Visitada" xfId="30" builtinId="9" hidden="1"/>
    <cellStyle name="Hiperligação Visitada" xfId="31" builtinId="9" hidden="1"/>
    <cellStyle name="Hiperligação Visitada" xfId="32" builtinId="9" hidden="1"/>
    <cellStyle name="Hiperligação Visitada" xfId="33" builtinId="9" hidden="1"/>
    <cellStyle name="Hiperligação Visitada" xfId="34" builtinId="9" hidden="1"/>
    <cellStyle name="Hiperligação Visitada" xfId="35" builtinId="9" hidden="1"/>
    <cellStyle name="Hiperligação Visitada" xfId="36" builtinId="9" hidden="1"/>
    <cellStyle name="Hiperligação Visitada" xfId="37" builtinId="9" hidden="1"/>
    <cellStyle name="Hiperligação Visitada" xfId="38" builtinId="9" hidden="1"/>
    <cellStyle name="Hiperligação Visitada" xfId="39" builtinId="9" hidden="1"/>
    <cellStyle name="Hiperligação Visitada" xfId="40" builtinId="9" hidden="1"/>
    <cellStyle name="Hiperligação Visitada" xfId="41" builtinId="9" hidden="1"/>
    <cellStyle name="Hiperligação Visitada" xfId="42" builtinId="9" hidden="1"/>
    <cellStyle name="Hiperligação Visitada" xfId="43" builtinId="9" hidden="1"/>
    <cellStyle name="Hiperligação Visitada" xfId="44" builtinId="9" hidden="1"/>
    <cellStyle name="Hiperligação Visitada" xfId="45" builtinId="9" hidden="1"/>
    <cellStyle name="Hiperligação Visitada" xfId="46" builtinId="9" hidden="1"/>
    <cellStyle name="Hiperligação Visitada" xfId="47" builtinId="9" hidden="1"/>
    <cellStyle name="Hiperligação Visitada" xfId="48" builtinId="9" hidden="1"/>
    <cellStyle name="Hiperligação Visitada" xfId="49" builtinId="9" hidden="1"/>
    <cellStyle name="Hiperligação Visitada" xfId="50" builtinId="9" hidden="1"/>
    <cellStyle name="Hiperligação Visitada" xfId="51" builtinId="9" hidden="1"/>
    <cellStyle name="Hiperligação Visitada" xfId="52" builtinId="9" hidden="1"/>
    <cellStyle name="Hiperligação Visitada" xfId="53" builtinId="9" hidden="1"/>
    <cellStyle name="Hiperligação Visitada" xfId="54" builtinId="9" hidden="1"/>
    <cellStyle name="Hiperligação Visitada" xfId="55" builtinId="9" hidden="1"/>
    <cellStyle name="Hiperligação Visitada" xfId="56" builtinId="9" hidden="1"/>
    <cellStyle name="Hiperligação Visitada" xfId="57" builtinId="9" hidden="1"/>
    <cellStyle name="Hiperligação Visitada" xfId="58" builtinId="9" hidden="1"/>
    <cellStyle name="Hiperligação Visitada" xfId="59" builtinId="9" hidden="1"/>
    <cellStyle name="Hiperligação Visitada" xfId="60" builtinId="9" hidden="1"/>
    <cellStyle name="Hiperligação Visitada" xfId="61" builtinId="9" hidden="1"/>
    <cellStyle name="Hiperligação Visitada" xfId="62" builtinId="9" hidden="1"/>
    <cellStyle name="Hiperligação Visitada" xfId="63" builtinId="9" hidden="1"/>
    <cellStyle name="Hiperligação Visitada" xfId="64" builtinId="9" hidden="1"/>
    <cellStyle name="Hiperligação Visitada" xfId="65" builtinId="9" hidden="1"/>
    <cellStyle name="Hiperligação Visitada" xfId="66" builtinId="9" hidden="1"/>
    <cellStyle name="Hiperligação Visitada" xfId="67" builtinId="9" hidden="1"/>
    <cellStyle name="Hiperligação Visitada" xfId="68" builtinId="9" hidden="1"/>
    <cellStyle name="Hiperligação Visitada" xfId="69" builtinId="9" hidden="1"/>
    <cellStyle name="Hiperligação Visitada" xfId="70" builtinId="9" hidden="1"/>
    <cellStyle name="Hiperligação Visitada" xfId="71" builtinId="9" hidden="1"/>
    <cellStyle name="Hiperligação Visitada" xfId="72" builtinId="9" hidden="1"/>
    <cellStyle name="Hiperligação Visitada" xfId="73" builtinId="9" hidden="1"/>
    <cellStyle name="Hiperligação Visitada" xfId="74" builtinId="9" hidden="1"/>
    <cellStyle name="Hiperligação Visitada" xfId="75" builtinId="9" hidden="1"/>
    <cellStyle name="Hiperligação Visitada" xfId="76" builtinId="9" hidden="1"/>
    <cellStyle name="Hiperligação Visitada" xfId="77" builtinId="9" hidden="1"/>
    <cellStyle name="Hiperligação Visitada" xfId="78" builtinId="9" hidden="1"/>
    <cellStyle name="Hiperligação Visitada" xfId="79" builtinId="9" hidden="1"/>
    <cellStyle name="Hiperligação Visitada" xfId="80" builtinId="9" hidden="1"/>
    <cellStyle name="Hiperligação Visitada" xfId="81" builtinId="9" hidden="1"/>
    <cellStyle name="Hiperligação Visitada" xfId="82" builtinId="9" hidden="1"/>
    <cellStyle name="Hiperligação Visitada" xfId="83" builtinId="9" hidden="1"/>
    <cellStyle name="Hiperligação Visitada" xfId="84" builtinId="9" hidden="1"/>
    <cellStyle name="Hiperligação Visitada" xfId="85" builtinId="9" hidden="1"/>
    <cellStyle name="Hiperligação Visitada" xfId="86" builtinId="9" hidden="1"/>
    <cellStyle name="Hiperligação Visitada" xfId="87" builtinId="9" hidden="1"/>
    <cellStyle name="Hiperligação Visitada" xfId="88" builtinId="9" hidden="1"/>
    <cellStyle name="Hiperligação Visitada" xfId="89" builtinId="9" hidden="1"/>
    <cellStyle name="Hiperligação Visitada" xfId="90" builtinId="9" hidden="1"/>
    <cellStyle name="Hiperligação Visitada" xfId="91" builtinId="9" hidden="1"/>
    <cellStyle name="Hiperligação Visitada" xfId="92" builtinId="9" hidden="1"/>
    <cellStyle name="Hiperligação Visitada" xfId="93" builtinId="9" hidden="1"/>
    <cellStyle name="Hiperligação Visitada" xfId="94" builtinId="9" hidden="1"/>
    <cellStyle name="Hiperligação Visitada" xfId="95" builtinId="9" hidden="1"/>
    <cellStyle name="Hiperligação Visitada" xfId="96" builtinId="9" hidden="1"/>
    <cellStyle name="Hiperligação Visitada" xfId="97" builtinId="9" hidden="1"/>
    <cellStyle name="Hiperligação Visitada" xfId="98" builtinId="9" hidden="1"/>
    <cellStyle name="Hiperligação Visitada" xfId="99" builtinId="9" hidden="1"/>
    <cellStyle name="Hiperligação Visitada" xfId="100" builtinId="9" hidden="1"/>
    <cellStyle name="Hiperligação Visitada" xfId="101" builtinId="9" hidden="1"/>
    <cellStyle name="Hiperligação Visitada" xfId="102" builtinId="9" hidden="1"/>
    <cellStyle name="Hiperligação Visitada" xfId="103" builtinId="9" hidden="1"/>
    <cellStyle name="Hiperligação Visitada" xfId="104" builtinId="9" hidden="1"/>
    <cellStyle name="Hiperligação Visitada" xfId="105" builtinId="9" hidden="1"/>
    <cellStyle name="Hiperligação Visitada" xfId="106" builtinId="9" hidden="1"/>
    <cellStyle name="Hiperligação Visitada" xfId="107" builtinId="9" hidden="1"/>
    <cellStyle name="Hiperligação Visitada" xfId="108" builtinId="9" hidden="1"/>
    <cellStyle name="Hiperligação Visitada" xfId="109" builtinId="9" hidden="1"/>
    <cellStyle name="Hiperligação Visitada" xfId="110"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29633</xdr:colOff>
      <xdr:row>0</xdr:row>
      <xdr:rowOff>0</xdr:rowOff>
    </xdr:from>
    <xdr:to>
      <xdr:col>5</xdr:col>
      <xdr:colOff>486833</xdr:colOff>
      <xdr:row>7</xdr:row>
      <xdr:rowOff>286368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7883" y="0"/>
          <a:ext cx="1727200" cy="16304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8"/>
  <sheetViews>
    <sheetView tabSelected="1" zoomScale="120" zoomScaleNormal="120" zoomScalePageLayoutView="120" workbookViewId="0">
      <selection activeCell="A25" sqref="A25"/>
    </sheetView>
  </sheetViews>
  <sheetFormatPr defaultColWidth="11.42578125" defaultRowHeight="15" x14ac:dyDescent="0.25"/>
  <cols>
    <col min="1" max="1" width="94.140625" style="27" customWidth="1"/>
    <col min="2" max="2" width="8.85546875" style="1" customWidth="1"/>
    <col min="3" max="3" width="11.42578125" style="12" customWidth="1"/>
    <col min="4" max="4" width="10.85546875" style="20" customWidth="1"/>
    <col min="5" max="5" width="16.7109375" style="2" bestFit="1" customWidth="1"/>
    <col min="6" max="6" width="12" style="3" customWidth="1"/>
  </cols>
  <sheetData>
    <row r="1" spans="1:9" x14ac:dyDescent="0.25">
      <c r="A1" s="26"/>
      <c r="B1" s="4"/>
      <c r="C1" s="11"/>
      <c r="D1" s="19"/>
      <c r="E1" s="4"/>
      <c r="F1" s="5"/>
      <c r="G1" s="8"/>
      <c r="H1" s="8"/>
      <c r="I1" s="8"/>
    </row>
    <row r="2" spans="1:9" ht="20.25" x14ac:dyDescent="0.3">
      <c r="A2" s="71" t="s">
        <v>39</v>
      </c>
      <c r="B2" s="71"/>
      <c r="C2" s="71"/>
      <c r="D2" s="71"/>
      <c r="E2" s="71"/>
      <c r="F2" s="71"/>
      <c r="G2" s="8"/>
      <c r="H2" s="8"/>
      <c r="I2" s="8"/>
    </row>
    <row r="3" spans="1:9" ht="15.75" x14ac:dyDescent="0.25">
      <c r="A3" s="72" t="s">
        <v>40</v>
      </c>
      <c r="B3" s="73"/>
      <c r="C3" s="73"/>
      <c r="D3" s="73"/>
      <c r="E3" s="73"/>
      <c r="F3" s="73"/>
      <c r="G3" s="8"/>
      <c r="H3" s="8"/>
      <c r="I3" s="8"/>
    </row>
    <row r="4" spans="1:9" ht="15.75" x14ac:dyDescent="0.25">
      <c r="A4" s="74" t="s">
        <v>42</v>
      </c>
      <c r="B4" s="74"/>
      <c r="C4" s="74"/>
      <c r="D4" s="74"/>
      <c r="E4" s="74"/>
      <c r="F4" s="74"/>
      <c r="G4" s="8"/>
      <c r="H4" s="8"/>
      <c r="I4" s="8"/>
    </row>
    <row r="5" spans="1:9" ht="15.75" x14ac:dyDescent="0.25">
      <c r="A5" s="74" t="s">
        <v>41</v>
      </c>
      <c r="B5" s="74"/>
      <c r="C5" s="74"/>
      <c r="D5" s="74"/>
      <c r="E5" s="74"/>
      <c r="F5" s="74"/>
      <c r="G5" s="8"/>
      <c r="H5" s="8"/>
      <c r="I5" s="8"/>
    </row>
    <row r="6" spans="1:9" x14ac:dyDescent="0.25">
      <c r="A6" s="75" t="s">
        <v>38</v>
      </c>
      <c r="B6" s="76"/>
      <c r="C6" s="76"/>
      <c r="D6" s="76"/>
      <c r="E6" s="76"/>
      <c r="F6" s="76"/>
      <c r="G6" s="8"/>
      <c r="H6" s="8"/>
      <c r="I6" s="8"/>
    </row>
    <row r="7" spans="1:9" x14ac:dyDescent="0.25">
      <c r="A7" s="26"/>
      <c r="B7" s="4"/>
      <c r="C7" s="11"/>
      <c r="D7" s="19"/>
      <c r="E7" s="4"/>
      <c r="F7" s="5"/>
      <c r="G7" s="8"/>
      <c r="H7" s="8"/>
      <c r="I7" s="8"/>
    </row>
    <row r="8" spans="1:9" ht="22.5" x14ac:dyDescent="0.3">
      <c r="A8" s="77" t="s">
        <v>208</v>
      </c>
      <c r="B8" s="77"/>
      <c r="C8" s="77"/>
      <c r="D8" s="77"/>
      <c r="E8" s="42"/>
      <c r="F8" s="6"/>
      <c r="G8" s="8"/>
      <c r="H8" s="8"/>
      <c r="I8" s="8"/>
    </row>
    <row r="9" spans="1:9" ht="21" customHeight="1" thickBot="1" x14ac:dyDescent="0.3">
      <c r="A9" s="69" t="s">
        <v>4</v>
      </c>
      <c r="B9" s="70"/>
      <c r="C9" s="70"/>
      <c r="D9" s="70"/>
      <c r="E9" s="43"/>
      <c r="F9" s="7"/>
      <c r="G9" s="8"/>
      <c r="H9" s="8"/>
      <c r="I9" s="8"/>
    </row>
    <row r="10" spans="1:9" ht="15.75" thickBot="1" x14ac:dyDescent="0.3">
      <c r="A10" s="81" t="s">
        <v>6</v>
      </c>
      <c r="B10" s="82"/>
      <c r="C10" s="82"/>
      <c r="D10" s="82"/>
      <c r="E10" s="84"/>
      <c r="F10" s="7"/>
      <c r="G10" s="8"/>
      <c r="H10" s="8"/>
      <c r="I10" s="8"/>
    </row>
    <row r="11" spans="1:9" x14ac:dyDescent="0.25">
      <c r="A11" s="65" t="s">
        <v>18</v>
      </c>
      <c r="B11" s="65"/>
      <c r="C11" s="65"/>
      <c r="D11" s="65"/>
      <c r="E11" s="85"/>
      <c r="F11" s="7"/>
      <c r="G11" s="8"/>
      <c r="H11" s="8"/>
      <c r="I11" s="8"/>
    </row>
    <row r="12" spans="1:9" ht="28.5" customHeight="1" x14ac:dyDescent="0.25">
      <c r="A12" s="64" t="s">
        <v>7</v>
      </c>
      <c r="B12" s="64"/>
      <c r="C12" s="64"/>
      <c r="D12" s="64"/>
      <c r="E12" s="85"/>
      <c r="F12" s="7"/>
      <c r="G12" s="8"/>
      <c r="H12" s="8"/>
      <c r="I12" s="8"/>
    </row>
    <row r="13" spans="1:9" ht="31.5" customHeight="1" x14ac:dyDescent="0.25">
      <c r="A13" s="64" t="s">
        <v>8</v>
      </c>
      <c r="B13" s="64"/>
      <c r="C13" s="64"/>
      <c r="D13" s="64"/>
      <c r="E13" s="85"/>
      <c r="F13" s="7"/>
      <c r="G13" s="8"/>
      <c r="H13" s="8"/>
      <c r="I13" s="8"/>
    </row>
    <row r="14" spans="1:9" x14ac:dyDescent="0.25">
      <c r="E14" s="85"/>
      <c r="F14" s="7"/>
      <c r="G14" s="8"/>
      <c r="H14" s="8"/>
      <c r="I14" s="8"/>
    </row>
    <row r="15" spans="1:9" ht="17.25" x14ac:dyDescent="0.3">
      <c r="A15" s="86" t="s">
        <v>0</v>
      </c>
      <c r="B15" s="86"/>
      <c r="C15" s="86"/>
      <c r="D15" s="86"/>
      <c r="E15" s="85"/>
      <c r="F15" s="7"/>
      <c r="G15" s="8"/>
      <c r="H15" s="8"/>
      <c r="I15" s="8"/>
    </row>
    <row r="16" spans="1:9" s="18" customFormat="1" ht="27.95" customHeight="1" x14ac:dyDescent="0.25">
      <c r="A16" s="15" t="s">
        <v>43</v>
      </c>
      <c r="B16" s="15" t="s">
        <v>30</v>
      </c>
      <c r="C16" s="15" t="s">
        <v>44</v>
      </c>
      <c r="D16" s="21" t="s">
        <v>49</v>
      </c>
      <c r="E16" s="24" t="s">
        <v>5</v>
      </c>
      <c r="F16" s="16" t="s">
        <v>50</v>
      </c>
      <c r="G16" s="17"/>
      <c r="H16" s="17"/>
      <c r="I16" s="17"/>
    </row>
    <row r="17" spans="1:6" s="36" customFormat="1" x14ac:dyDescent="0.25">
      <c r="A17" s="51" t="s">
        <v>82</v>
      </c>
      <c r="B17" s="52" t="s">
        <v>46</v>
      </c>
      <c r="C17" s="52">
        <v>15</v>
      </c>
      <c r="D17" s="41">
        <v>60</v>
      </c>
      <c r="E17" s="44"/>
      <c r="F17" s="35">
        <f>D17*E17</f>
        <v>0</v>
      </c>
    </row>
    <row r="18" spans="1:6" s="36" customFormat="1" x14ac:dyDescent="0.25">
      <c r="A18" s="51" t="s">
        <v>82</v>
      </c>
      <c r="B18" s="53" t="s">
        <v>46</v>
      </c>
      <c r="C18" s="53">
        <v>20</v>
      </c>
      <c r="D18" s="41">
        <v>75</v>
      </c>
      <c r="E18" s="44"/>
      <c r="F18" s="35">
        <f t="shared" ref="F18:F81" si="0">D18*E18</f>
        <v>0</v>
      </c>
    </row>
    <row r="19" spans="1:6" s="36" customFormat="1" x14ac:dyDescent="0.25">
      <c r="A19" s="40" t="s">
        <v>209</v>
      </c>
      <c r="B19" s="34"/>
      <c r="C19" s="34">
        <v>15</v>
      </c>
      <c r="D19" s="41">
        <v>35</v>
      </c>
      <c r="E19" s="45"/>
      <c r="F19" s="35">
        <f t="shared" si="0"/>
        <v>0</v>
      </c>
    </row>
    <row r="20" spans="1:6" s="36" customFormat="1" x14ac:dyDescent="0.25">
      <c r="A20" s="49" t="s">
        <v>119</v>
      </c>
      <c r="B20" s="50" t="s">
        <v>1</v>
      </c>
      <c r="C20" s="50">
        <v>20</v>
      </c>
      <c r="D20" s="41">
        <v>50</v>
      </c>
      <c r="E20" s="45"/>
      <c r="F20" s="35">
        <f t="shared" si="0"/>
        <v>0</v>
      </c>
    </row>
    <row r="21" spans="1:6" s="36" customFormat="1" x14ac:dyDescent="0.25">
      <c r="A21" s="40" t="s">
        <v>55</v>
      </c>
      <c r="B21" s="39" t="s">
        <v>46</v>
      </c>
      <c r="C21" s="39">
        <v>15</v>
      </c>
      <c r="D21" s="41">
        <v>60</v>
      </c>
      <c r="E21" s="45"/>
      <c r="F21" s="35">
        <f t="shared" si="0"/>
        <v>0</v>
      </c>
    </row>
    <row r="22" spans="1:6" s="36" customFormat="1" x14ac:dyDescent="0.25">
      <c r="A22" s="40" t="s">
        <v>62</v>
      </c>
      <c r="B22" s="39" t="s">
        <v>46</v>
      </c>
      <c r="C22" s="39">
        <v>15</v>
      </c>
      <c r="D22" s="41">
        <v>50</v>
      </c>
      <c r="E22" s="45"/>
      <c r="F22" s="35">
        <f t="shared" si="0"/>
        <v>0</v>
      </c>
    </row>
    <row r="23" spans="1:6" s="36" customFormat="1" x14ac:dyDescent="0.25">
      <c r="A23" s="54" t="s">
        <v>65</v>
      </c>
      <c r="B23" s="50" t="s">
        <v>47</v>
      </c>
      <c r="C23" s="55">
        <v>20</v>
      </c>
      <c r="D23" s="41">
        <v>45</v>
      </c>
      <c r="E23" s="45"/>
      <c r="F23" s="35">
        <f t="shared" si="0"/>
        <v>0</v>
      </c>
    </row>
    <row r="24" spans="1:6" s="36" customFormat="1" x14ac:dyDescent="0.25">
      <c r="A24" s="40" t="s">
        <v>87</v>
      </c>
      <c r="B24" s="39" t="s">
        <v>1</v>
      </c>
      <c r="C24" s="39">
        <v>15</v>
      </c>
      <c r="D24" s="41">
        <v>45</v>
      </c>
      <c r="E24" s="45"/>
      <c r="F24" s="35">
        <f t="shared" si="0"/>
        <v>0</v>
      </c>
    </row>
    <row r="25" spans="1:6" s="36" customFormat="1" x14ac:dyDescent="0.25">
      <c r="A25" s="40" t="s">
        <v>217</v>
      </c>
      <c r="B25" s="39" t="s">
        <v>46</v>
      </c>
      <c r="C25" s="39">
        <v>15</v>
      </c>
      <c r="D25" s="41">
        <v>40</v>
      </c>
      <c r="E25" s="45"/>
      <c r="F25" s="35">
        <f t="shared" si="0"/>
        <v>0</v>
      </c>
    </row>
    <row r="26" spans="1:6" s="36" customFormat="1" x14ac:dyDescent="0.25">
      <c r="A26" s="49" t="s">
        <v>121</v>
      </c>
      <c r="B26" s="50" t="s">
        <v>1</v>
      </c>
      <c r="C26" s="50">
        <v>15</v>
      </c>
      <c r="D26" s="41">
        <v>50</v>
      </c>
      <c r="E26" s="45"/>
      <c r="F26" s="35">
        <f t="shared" si="0"/>
        <v>0</v>
      </c>
    </row>
    <row r="27" spans="1:6" s="36" customFormat="1" x14ac:dyDescent="0.25">
      <c r="A27" s="49" t="s">
        <v>120</v>
      </c>
      <c r="B27" s="50" t="s">
        <v>1</v>
      </c>
      <c r="C27" s="50">
        <v>15</v>
      </c>
      <c r="D27" s="41">
        <v>50</v>
      </c>
      <c r="E27" s="45"/>
      <c r="F27" s="35">
        <f t="shared" si="0"/>
        <v>0</v>
      </c>
    </row>
    <row r="28" spans="1:6" s="36" customFormat="1" x14ac:dyDescent="0.25">
      <c r="A28" s="40" t="s">
        <v>72</v>
      </c>
      <c r="B28" s="39" t="s">
        <v>1</v>
      </c>
      <c r="C28" s="39">
        <v>15</v>
      </c>
      <c r="D28" s="41">
        <v>70</v>
      </c>
      <c r="E28" s="45"/>
      <c r="F28" s="35">
        <f t="shared" si="0"/>
        <v>0</v>
      </c>
    </row>
    <row r="29" spans="1:6" s="36" customFormat="1" x14ac:dyDescent="0.25">
      <c r="A29" s="49" t="s">
        <v>123</v>
      </c>
      <c r="B29" s="50" t="s">
        <v>1</v>
      </c>
      <c r="C29" s="50">
        <v>15</v>
      </c>
      <c r="D29" s="41">
        <v>45</v>
      </c>
      <c r="E29" s="45"/>
      <c r="F29" s="35">
        <f t="shared" si="0"/>
        <v>0</v>
      </c>
    </row>
    <row r="30" spans="1:6" s="36" customFormat="1" x14ac:dyDescent="0.25">
      <c r="A30" s="49" t="s">
        <v>122</v>
      </c>
      <c r="B30" s="50" t="s">
        <v>1</v>
      </c>
      <c r="C30" s="50">
        <v>20</v>
      </c>
      <c r="D30" s="41">
        <v>60</v>
      </c>
      <c r="E30" s="45"/>
      <c r="F30" s="35">
        <f t="shared" si="0"/>
        <v>0</v>
      </c>
    </row>
    <row r="31" spans="1:6" s="36" customFormat="1" x14ac:dyDescent="0.25">
      <c r="A31" s="40" t="s">
        <v>218</v>
      </c>
      <c r="B31" s="39" t="s">
        <v>1</v>
      </c>
      <c r="C31" s="39">
        <v>20</v>
      </c>
      <c r="D31" s="41">
        <v>50</v>
      </c>
      <c r="E31" s="45"/>
      <c r="F31" s="35">
        <f t="shared" si="0"/>
        <v>0</v>
      </c>
    </row>
    <row r="32" spans="1:6" s="36" customFormat="1" x14ac:dyDescent="0.25">
      <c r="A32" s="49" t="s">
        <v>205</v>
      </c>
      <c r="B32" s="50" t="s">
        <v>47</v>
      </c>
      <c r="C32" s="50">
        <v>15</v>
      </c>
      <c r="D32" s="41">
        <v>50</v>
      </c>
      <c r="E32" s="45"/>
      <c r="F32" s="35">
        <f t="shared" si="0"/>
        <v>0</v>
      </c>
    </row>
    <row r="33" spans="1:6" s="36" customFormat="1" x14ac:dyDescent="0.25">
      <c r="A33" s="49" t="s">
        <v>125</v>
      </c>
      <c r="B33" s="50" t="s">
        <v>1</v>
      </c>
      <c r="C33" s="50">
        <v>20</v>
      </c>
      <c r="D33" s="41">
        <v>50</v>
      </c>
      <c r="E33" s="45"/>
      <c r="F33" s="35">
        <f t="shared" si="0"/>
        <v>0</v>
      </c>
    </row>
    <row r="34" spans="1:6" s="36" customFormat="1" x14ac:dyDescent="0.25">
      <c r="A34" s="49" t="s">
        <v>124</v>
      </c>
      <c r="B34" s="50" t="s">
        <v>1</v>
      </c>
      <c r="C34" s="50">
        <v>15</v>
      </c>
      <c r="D34" s="41">
        <v>120</v>
      </c>
      <c r="E34" s="45"/>
      <c r="F34" s="35">
        <f t="shared" si="0"/>
        <v>0</v>
      </c>
    </row>
    <row r="35" spans="1:6" s="36" customFormat="1" x14ac:dyDescent="0.25">
      <c r="A35" s="47" t="s">
        <v>219</v>
      </c>
      <c r="B35" s="46" t="s">
        <v>1</v>
      </c>
      <c r="C35" s="46">
        <v>15</v>
      </c>
      <c r="D35" s="41">
        <v>70</v>
      </c>
      <c r="E35" s="45"/>
      <c r="F35" s="35">
        <f t="shared" si="0"/>
        <v>0</v>
      </c>
    </row>
    <row r="36" spans="1:6" s="36" customFormat="1" x14ac:dyDescent="0.25">
      <c r="A36" s="40" t="s">
        <v>220</v>
      </c>
      <c r="B36" s="39" t="s">
        <v>1</v>
      </c>
      <c r="C36" s="39">
        <v>20</v>
      </c>
      <c r="D36" s="41">
        <v>80</v>
      </c>
      <c r="E36" s="45"/>
      <c r="F36" s="35">
        <f t="shared" si="0"/>
        <v>0</v>
      </c>
    </row>
    <row r="37" spans="1:6" s="36" customFormat="1" x14ac:dyDescent="0.25">
      <c r="A37" s="40" t="s">
        <v>221</v>
      </c>
      <c r="B37" s="39" t="s">
        <v>1</v>
      </c>
      <c r="C37" s="39">
        <v>15</v>
      </c>
      <c r="D37" s="41">
        <v>80</v>
      </c>
      <c r="E37" s="45"/>
      <c r="F37" s="35">
        <f t="shared" si="0"/>
        <v>0</v>
      </c>
    </row>
    <row r="38" spans="1:6" s="36" customFormat="1" x14ac:dyDescent="0.25">
      <c r="A38" s="49" t="s">
        <v>206</v>
      </c>
      <c r="B38" s="50" t="s">
        <v>1</v>
      </c>
      <c r="C38" s="50">
        <v>15</v>
      </c>
      <c r="D38" s="41">
        <v>50</v>
      </c>
      <c r="E38" s="45"/>
      <c r="F38" s="35">
        <f t="shared" si="0"/>
        <v>0</v>
      </c>
    </row>
    <row r="39" spans="1:6" s="36" customFormat="1" x14ac:dyDescent="0.25">
      <c r="A39" s="40" t="s">
        <v>222</v>
      </c>
      <c r="B39" s="39" t="s">
        <v>1</v>
      </c>
      <c r="C39" s="39">
        <v>20</v>
      </c>
      <c r="D39" s="41">
        <v>80</v>
      </c>
      <c r="E39" s="45"/>
      <c r="F39" s="35">
        <f t="shared" si="0"/>
        <v>0</v>
      </c>
    </row>
    <row r="40" spans="1:6" s="36" customFormat="1" x14ac:dyDescent="0.25">
      <c r="A40" s="40" t="s">
        <v>223</v>
      </c>
      <c r="B40" s="39" t="s">
        <v>1</v>
      </c>
      <c r="C40" s="39">
        <v>15</v>
      </c>
      <c r="D40" s="41">
        <v>80</v>
      </c>
      <c r="E40" s="45"/>
      <c r="F40" s="35">
        <f t="shared" si="0"/>
        <v>0</v>
      </c>
    </row>
    <row r="41" spans="1:6" s="36" customFormat="1" x14ac:dyDescent="0.25">
      <c r="A41" s="40" t="s">
        <v>224</v>
      </c>
      <c r="B41" s="39" t="s">
        <v>1</v>
      </c>
      <c r="C41" s="39">
        <v>20</v>
      </c>
      <c r="D41" s="41">
        <v>80</v>
      </c>
      <c r="E41" s="45"/>
      <c r="F41" s="35">
        <f t="shared" si="0"/>
        <v>0</v>
      </c>
    </row>
    <row r="42" spans="1:6" s="36" customFormat="1" x14ac:dyDescent="0.25">
      <c r="A42" s="40" t="s">
        <v>225</v>
      </c>
      <c r="B42" s="39" t="s">
        <v>1</v>
      </c>
      <c r="C42" s="39">
        <v>20</v>
      </c>
      <c r="D42" s="41">
        <v>80</v>
      </c>
      <c r="E42" s="45"/>
      <c r="F42" s="35">
        <f t="shared" si="0"/>
        <v>0</v>
      </c>
    </row>
    <row r="43" spans="1:6" s="36" customFormat="1" x14ac:dyDescent="0.25">
      <c r="A43" s="40" t="s">
        <v>226</v>
      </c>
      <c r="B43" s="39" t="s">
        <v>1</v>
      </c>
      <c r="C43" s="39">
        <v>15</v>
      </c>
      <c r="D43" s="41">
        <v>80</v>
      </c>
      <c r="E43" s="45"/>
      <c r="F43" s="35">
        <f t="shared" si="0"/>
        <v>0</v>
      </c>
    </row>
    <row r="44" spans="1:6" s="36" customFormat="1" x14ac:dyDescent="0.25">
      <c r="A44" s="40" t="s">
        <v>227</v>
      </c>
      <c r="B44" s="39" t="s">
        <v>1</v>
      </c>
      <c r="C44" s="39">
        <v>20</v>
      </c>
      <c r="D44" s="41">
        <v>80</v>
      </c>
      <c r="E44" s="45"/>
      <c r="F44" s="35">
        <f t="shared" si="0"/>
        <v>0</v>
      </c>
    </row>
    <row r="45" spans="1:6" s="36" customFormat="1" x14ac:dyDescent="0.25">
      <c r="A45" s="40" t="s">
        <v>228</v>
      </c>
      <c r="B45" s="39" t="s">
        <v>1</v>
      </c>
      <c r="C45" s="39">
        <v>20</v>
      </c>
      <c r="D45" s="41">
        <v>80</v>
      </c>
      <c r="E45" s="45"/>
      <c r="F45" s="35">
        <f t="shared" si="0"/>
        <v>0</v>
      </c>
    </row>
    <row r="46" spans="1:6" s="36" customFormat="1" x14ac:dyDescent="0.25">
      <c r="A46" s="40" t="s">
        <v>56</v>
      </c>
      <c r="B46" s="39" t="s">
        <v>1</v>
      </c>
      <c r="C46" s="39">
        <v>15</v>
      </c>
      <c r="D46" s="41">
        <v>80</v>
      </c>
      <c r="E46" s="45"/>
      <c r="F46" s="35">
        <f t="shared" si="0"/>
        <v>0</v>
      </c>
    </row>
    <row r="47" spans="1:6" s="36" customFormat="1" x14ac:dyDescent="0.25">
      <c r="A47" s="49" t="s">
        <v>113</v>
      </c>
      <c r="B47" s="50" t="s">
        <v>1</v>
      </c>
      <c r="C47" s="50">
        <v>15</v>
      </c>
      <c r="D47" s="41">
        <v>80</v>
      </c>
      <c r="E47" s="45"/>
      <c r="F47" s="35">
        <f t="shared" si="0"/>
        <v>0</v>
      </c>
    </row>
    <row r="48" spans="1:6" s="36" customFormat="1" x14ac:dyDescent="0.25">
      <c r="A48" s="49" t="s">
        <v>267</v>
      </c>
      <c r="B48" s="50" t="s">
        <v>1</v>
      </c>
      <c r="C48" s="50">
        <v>15</v>
      </c>
      <c r="D48" s="41">
        <v>80</v>
      </c>
      <c r="E48" s="45"/>
      <c r="F48" s="35">
        <f>D48*E48</f>
        <v>0</v>
      </c>
    </row>
    <row r="49" spans="1:6" s="36" customFormat="1" x14ac:dyDescent="0.25">
      <c r="A49" s="40" t="s">
        <v>302</v>
      </c>
      <c r="B49" s="39" t="s">
        <v>1</v>
      </c>
      <c r="C49" s="39">
        <v>15</v>
      </c>
      <c r="D49" s="41">
        <v>90</v>
      </c>
      <c r="E49" s="45"/>
      <c r="F49" s="35">
        <f t="shared" si="0"/>
        <v>0</v>
      </c>
    </row>
    <row r="50" spans="1:6" s="36" customFormat="1" x14ac:dyDescent="0.25">
      <c r="A50" s="40" t="s">
        <v>229</v>
      </c>
      <c r="B50" s="39" t="s">
        <v>1</v>
      </c>
      <c r="C50" s="39">
        <v>15</v>
      </c>
      <c r="D50" s="41">
        <v>45</v>
      </c>
      <c r="E50" s="45"/>
      <c r="F50" s="35">
        <f t="shared" si="0"/>
        <v>0</v>
      </c>
    </row>
    <row r="51" spans="1:6" s="36" customFormat="1" x14ac:dyDescent="0.25">
      <c r="A51" s="40" t="s">
        <v>301</v>
      </c>
      <c r="B51" s="39" t="s">
        <v>1</v>
      </c>
      <c r="C51" s="39">
        <v>20</v>
      </c>
      <c r="D51" s="41">
        <v>50</v>
      </c>
      <c r="E51" s="45"/>
      <c r="F51" s="35">
        <f t="shared" si="0"/>
        <v>0</v>
      </c>
    </row>
    <row r="52" spans="1:6" s="36" customFormat="1" x14ac:dyDescent="0.25">
      <c r="A52" s="40" t="s">
        <v>230</v>
      </c>
      <c r="B52" s="39" t="s">
        <v>1</v>
      </c>
      <c r="C52" s="39">
        <v>15</v>
      </c>
      <c r="D52" s="41">
        <v>100</v>
      </c>
      <c r="E52" s="45"/>
      <c r="F52" s="35">
        <f t="shared" si="0"/>
        <v>0</v>
      </c>
    </row>
    <row r="53" spans="1:6" s="36" customFormat="1" x14ac:dyDescent="0.25">
      <c r="A53" s="49" t="s">
        <v>303</v>
      </c>
      <c r="B53" s="50" t="s">
        <v>1</v>
      </c>
      <c r="C53" s="50">
        <v>15</v>
      </c>
      <c r="D53" s="41">
        <v>80</v>
      </c>
      <c r="E53" s="45"/>
      <c r="F53" s="35">
        <f t="shared" si="0"/>
        <v>0</v>
      </c>
    </row>
    <row r="54" spans="1:6" s="36" customFormat="1" x14ac:dyDescent="0.25">
      <c r="A54" s="40" t="s">
        <v>231</v>
      </c>
      <c r="B54" s="39" t="s">
        <v>1</v>
      </c>
      <c r="C54" s="39">
        <v>15</v>
      </c>
      <c r="D54" s="41">
        <v>80</v>
      </c>
      <c r="E54" s="45"/>
      <c r="F54" s="35">
        <f t="shared" si="0"/>
        <v>0</v>
      </c>
    </row>
    <row r="55" spans="1:6" s="36" customFormat="1" x14ac:dyDescent="0.25">
      <c r="A55" s="40" t="s">
        <v>95</v>
      </c>
      <c r="B55" s="39" t="s">
        <v>2</v>
      </c>
      <c r="C55" s="39">
        <v>15</v>
      </c>
      <c r="D55" s="41">
        <v>45</v>
      </c>
      <c r="E55" s="45"/>
      <c r="F55" s="35">
        <f t="shared" si="0"/>
        <v>0</v>
      </c>
    </row>
    <row r="56" spans="1:6" s="36" customFormat="1" x14ac:dyDescent="0.25">
      <c r="A56" s="40" t="s">
        <v>88</v>
      </c>
      <c r="B56" s="39" t="s">
        <v>46</v>
      </c>
      <c r="C56" s="39">
        <v>15</v>
      </c>
      <c r="D56" s="41">
        <v>45</v>
      </c>
      <c r="E56" s="45"/>
      <c r="F56" s="35">
        <f t="shared" si="0"/>
        <v>0</v>
      </c>
    </row>
    <row r="57" spans="1:6" s="36" customFormat="1" x14ac:dyDescent="0.25">
      <c r="A57" s="40" t="s">
        <v>96</v>
      </c>
      <c r="B57" s="39" t="s">
        <v>46</v>
      </c>
      <c r="C57" s="39">
        <v>15</v>
      </c>
      <c r="D57" s="41">
        <v>50</v>
      </c>
      <c r="E57" s="45"/>
      <c r="F57" s="35">
        <f t="shared" si="0"/>
        <v>0</v>
      </c>
    </row>
    <row r="58" spans="1:6" s="36" customFormat="1" x14ac:dyDescent="0.25">
      <c r="A58" s="49" t="s">
        <v>126</v>
      </c>
      <c r="B58" s="50" t="s">
        <v>3</v>
      </c>
      <c r="C58" s="50">
        <v>20</v>
      </c>
      <c r="D58" s="41">
        <v>65</v>
      </c>
      <c r="E58" s="45"/>
      <c r="F58" s="35">
        <f t="shared" si="0"/>
        <v>0</v>
      </c>
    </row>
    <row r="59" spans="1:6" s="36" customFormat="1" x14ac:dyDescent="0.25">
      <c r="A59" s="49" t="s">
        <v>114</v>
      </c>
      <c r="B59" s="50" t="s">
        <v>46</v>
      </c>
      <c r="C59" s="50">
        <v>15</v>
      </c>
      <c r="D59" s="41">
        <v>50</v>
      </c>
      <c r="E59" s="45"/>
      <c r="F59" s="35">
        <f t="shared" si="0"/>
        <v>0</v>
      </c>
    </row>
    <row r="60" spans="1:6" s="36" customFormat="1" x14ac:dyDescent="0.25">
      <c r="A60" s="40" t="s">
        <v>114</v>
      </c>
      <c r="B60" s="39" t="s">
        <v>46</v>
      </c>
      <c r="C60" s="39">
        <v>20</v>
      </c>
      <c r="D60" s="41">
        <v>75</v>
      </c>
      <c r="E60" s="45"/>
      <c r="F60" s="35">
        <f t="shared" si="0"/>
        <v>0</v>
      </c>
    </row>
    <row r="61" spans="1:6" s="36" customFormat="1" x14ac:dyDescent="0.25">
      <c r="A61" s="40" t="s">
        <v>232</v>
      </c>
      <c r="B61" s="39" t="s">
        <v>3</v>
      </c>
      <c r="C61" s="39">
        <v>15</v>
      </c>
      <c r="D61" s="41">
        <v>50</v>
      </c>
      <c r="E61" s="45"/>
      <c r="F61" s="35">
        <f t="shared" si="0"/>
        <v>0</v>
      </c>
    </row>
    <row r="62" spans="1:6" s="36" customFormat="1" x14ac:dyDescent="0.25">
      <c r="A62" s="40" t="s">
        <v>232</v>
      </c>
      <c r="B62" s="39" t="s">
        <v>3</v>
      </c>
      <c r="C62" s="39">
        <v>20</v>
      </c>
      <c r="D62" s="41">
        <v>65</v>
      </c>
      <c r="E62" s="45"/>
      <c r="F62" s="35">
        <f t="shared" si="0"/>
        <v>0</v>
      </c>
    </row>
    <row r="63" spans="1:6" s="36" customFormat="1" x14ac:dyDescent="0.25">
      <c r="A63" s="49" t="s">
        <v>59</v>
      </c>
      <c r="B63" s="50" t="s">
        <v>1</v>
      </c>
      <c r="C63" s="50">
        <v>20</v>
      </c>
      <c r="D63" s="41">
        <v>45</v>
      </c>
      <c r="E63" s="45"/>
      <c r="F63" s="35">
        <f t="shared" si="0"/>
        <v>0</v>
      </c>
    </row>
    <row r="64" spans="1:6" s="36" customFormat="1" x14ac:dyDescent="0.25">
      <c r="A64" s="40" t="s">
        <v>54</v>
      </c>
      <c r="B64" s="39" t="s">
        <v>46</v>
      </c>
      <c r="C64" s="39">
        <v>20</v>
      </c>
      <c r="D64" s="41">
        <v>55</v>
      </c>
      <c r="E64" s="45"/>
      <c r="F64" s="35">
        <f t="shared" si="0"/>
        <v>0</v>
      </c>
    </row>
    <row r="65" spans="1:6" s="36" customFormat="1" x14ac:dyDescent="0.25">
      <c r="A65" s="49" t="s">
        <v>127</v>
      </c>
      <c r="B65" s="50" t="s">
        <v>1</v>
      </c>
      <c r="C65" s="50">
        <v>20</v>
      </c>
      <c r="D65" s="41">
        <v>65</v>
      </c>
      <c r="E65" s="45"/>
      <c r="F65" s="35">
        <f t="shared" si="0"/>
        <v>0</v>
      </c>
    </row>
    <row r="66" spans="1:6" s="36" customFormat="1" x14ac:dyDescent="0.25">
      <c r="A66" s="40" t="s">
        <v>73</v>
      </c>
      <c r="B66" s="39" t="s">
        <v>46</v>
      </c>
      <c r="C66" s="39">
        <v>15</v>
      </c>
      <c r="D66" s="41">
        <v>55</v>
      </c>
      <c r="E66" s="45"/>
      <c r="F66" s="35">
        <f t="shared" si="0"/>
        <v>0</v>
      </c>
    </row>
    <row r="67" spans="1:6" s="36" customFormat="1" x14ac:dyDescent="0.25">
      <c r="A67" s="49" t="s">
        <v>128</v>
      </c>
      <c r="B67" s="50" t="s">
        <v>3</v>
      </c>
      <c r="C67" s="50">
        <v>20</v>
      </c>
      <c r="D67" s="41">
        <v>70</v>
      </c>
      <c r="E67" s="45"/>
      <c r="F67" s="35">
        <f t="shared" si="0"/>
        <v>0</v>
      </c>
    </row>
    <row r="68" spans="1:6" s="36" customFormat="1" x14ac:dyDescent="0.25">
      <c r="A68" s="40" t="s">
        <v>89</v>
      </c>
      <c r="B68" s="39" t="s">
        <v>46</v>
      </c>
      <c r="C68" s="39">
        <v>20</v>
      </c>
      <c r="D68" s="41">
        <v>50</v>
      </c>
      <c r="E68" s="45"/>
      <c r="F68" s="35">
        <f t="shared" si="0"/>
        <v>0</v>
      </c>
    </row>
    <row r="69" spans="1:6" s="36" customFormat="1" x14ac:dyDescent="0.25">
      <c r="A69" s="40" t="s">
        <v>234</v>
      </c>
      <c r="B69" s="39" t="s">
        <v>1</v>
      </c>
      <c r="C69" s="39">
        <v>15</v>
      </c>
      <c r="D69" s="41">
        <v>50</v>
      </c>
      <c r="E69" s="45"/>
      <c r="F69" s="35">
        <f t="shared" si="0"/>
        <v>0</v>
      </c>
    </row>
    <row r="70" spans="1:6" s="36" customFormat="1" x14ac:dyDescent="0.25">
      <c r="A70" s="40" t="s">
        <v>85</v>
      </c>
      <c r="B70" s="46" t="s">
        <v>2</v>
      </c>
      <c r="C70" s="46">
        <v>15</v>
      </c>
      <c r="D70" s="41">
        <v>50</v>
      </c>
      <c r="E70" s="45"/>
      <c r="F70" s="35">
        <f t="shared" si="0"/>
        <v>0</v>
      </c>
    </row>
    <row r="71" spans="1:6" s="36" customFormat="1" x14ac:dyDescent="0.25">
      <c r="A71" s="40" t="s">
        <v>74</v>
      </c>
      <c r="B71" s="39" t="s">
        <v>2</v>
      </c>
      <c r="C71" s="39">
        <v>15</v>
      </c>
      <c r="D71" s="41">
        <v>45</v>
      </c>
      <c r="E71" s="45"/>
      <c r="F71" s="35">
        <f t="shared" si="0"/>
        <v>0</v>
      </c>
    </row>
    <row r="72" spans="1:6" s="36" customFormat="1" x14ac:dyDescent="0.25">
      <c r="A72" s="40" t="s">
        <v>235</v>
      </c>
      <c r="B72" s="39" t="s">
        <v>2</v>
      </c>
      <c r="C72" s="39">
        <v>15</v>
      </c>
      <c r="D72" s="41">
        <v>55</v>
      </c>
      <c r="E72" s="45"/>
      <c r="F72" s="35">
        <f t="shared" si="0"/>
        <v>0</v>
      </c>
    </row>
    <row r="73" spans="1:6" s="36" customFormat="1" x14ac:dyDescent="0.25">
      <c r="A73" s="49" t="s">
        <v>68</v>
      </c>
      <c r="B73" s="50"/>
      <c r="C73" s="50">
        <v>15</v>
      </c>
      <c r="D73" s="41">
        <v>50</v>
      </c>
      <c r="E73" s="45"/>
      <c r="F73" s="35">
        <f t="shared" si="0"/>
        <v>0</v>
      </c>
    </row>
    <row r="74" spans="1:6" s="36" customFormat="1" x14ac:dyDescent="0.25">
      <c r="A74" s="40" t="s">
        <v>236</v>
      </c>
      <c r="B74" s="39" t="s">
        <v>2</v>
      </c>
      <c r="C74" s="39">
        <v>15</v>
      </c>
      <c r="D74" s="41">
        <v>50</v>
      </c>
      <c r="E74" s="45"/>
      <c r="F74" s="35">
        <f t="shared" si="0"/>
        <v>0</v>
      </c>
    </row>
    <row r="75" spans="1:6" s="36" customFormat="1" x14ac:dyDescent="0.25">
      <c r="A75" s="40" t="s">
        <v>237</v>
      </c>
      <c r="B75" s="39" t="s">
        <v>1</v>
      </c>
      <c r="C75" s="39">
        <v>20</v>
      </c>
      <c r="D75" s="41">
        <v>65</v>
      </c>
      <c r="E75" s="45"/>
      <c r="F75" s="35">
        <f t="shared" si="0"/>
        <v>0</v>
      </c>
    </row>
    <row r="76" spans="1:6" s="36" customFormat="1" x14ac:dyDescent="0.25">
      <c r="A76" s="49" t="s">
        <v>202</v>
      </c>
      <c r="B76" s="50" t="s">
        <v>1</v>
      </c>
      <c r="C76" s="50">
        <v>15</v>
      </c>
      <c r="D76" s="41">
        <v>50</v>
      </c>
      <c r="E76" s="45"/>
      <c r="F76" s="35">
        <f t="shared" si="0"/>
        <v>0</v>
      </c>
    </row>
    <row r="77" spans="1:6" s="36" customFormat="1" x14ac:dyDescent="0.25">
      <c r="A77" s="49" t="s">
        <v>201</v>
      </c>
      <c r="B77" s="50" t="s">
        <v>1</v>
      </c>
      <c r="C77" s="50">
        <v>15</v>
      </c>
      <c r="D77" s="41">
        <v>55</v>
      </c>
      <c r="E77" s="45"/>
      <c r="F77" s="35">
        <f t="shared" si="0"/>
        <v>0</v>
      </c>
    </row>
    <row r="78" spans="1:6" s="36" customFormat="1" x14ac:dyDescent="0.25">
      <c r="A78" s="40" t="s">
        <v>238</v>
      </c>
      <c r="B78" s="39" t="s">
        <v>1</v>
      </c>
      <c r="C78" s="39">
        <v>20</v>
      </c>
      <c r="D78" s="41">
        <v>45</v>
      </c>
      <c r="E78" s="45"/>
      <c r="F78" s="35">
        <f t="shared" si="0"/>
        <v>0</v>
      </c>
    </row>
    <row r="79" spans="1:6" s="36" customFormat="1" x14ac:dyDescent="0.25">
      <c r="A79" s="49" t="s">
        <v>129</v>
      </c>
      <c r="B79" s="50" t="s">
        <v>2</v>
      </c>
      <c r="C79" s="50">
        <v>20</v>
      </c>
      <c r="D79" s="41">
        <v>65</v>
      </c>
      <c r="E79" s="45"/>
      <c r="F79" s="35">
        <f t="shared" si="0"/>
        <v>0</v>
      </c>
    </row>
    <row r="80" spans="1:6" s="36" customFormat="1" x14ac:dyDescent="0.25">
      <c r="A80" s="49" t="s">
        <v>130</v>
      </c>
      <c r="B80" s="50" t="s">
        <v>3</v>
      </c>
      <c r="C80" s="50">
        <v>20</v>
      </c>
      <c r="D80" s="41">
        <v>55</v>
      </c>
      <c r="E80" s="45"/>
      <c r="F80" s="35">
        <f t="shared" si="0"/>
        <v>0</v>
      </c>
    </row>
    <row r="81" spans="1:6" s="36" customFormat="1" x14ac:dyDescent="0.25">
      <c r="A81" s="49" t="s">
        <v>131</v>
      </c>
      <c r="B81" s="50" t="s">
        <v>2</v>
      </c>
      <c r="C81" s="50">
        <v>20</v>
      </c>
      <c r="D81" s="41">
        <v>50</v>
      </c>
      <c r="E81" s="45"/>
      <c r="F81" s="35">
        <f t="shared" si="0"/>
        <v>0</v>
      </c>
    </row>
    <row r="82" spans="1:6" s="36" customFormat="1" x14ac:dyDescent="0.25">
      <c r="A82" s="40" t="s">
        <v>239</v>
      </c>
      <c r="B82" s="39" t="s">
        <v>3</v>
      </c>
      <c r="C82" s="39">
        <v>20</v>
      </c>
      <c r="D82" s="41">
        <v>55</v>
      </c>
      <c r="E82" s="45"/>
      <c r="F82" s="35">
        <f t="shared" ref="F82:F145" si="1">D82*E82</f>
        <v>0</v>
      </c>
    </row>
    <row r="83" spans="1:6" s="36" customFormat="1" x14ac:dyDescent="0.25">
      <c r="A83" s="49" t="s">
        <v>210</v>
      </c>
      <c r="B83" s="50"/>
      <c r="C83" s="50">
        <v>15</v>
      </c>
      <c r="D83" s="41">
        <v>50</v>
      </c>
      <c r="E83" s="45"/>
      <c r="F83" s="35">
        <f t="shared" si="1"/>
        <v>0</v>
      </c>
    </row>
    <row r="84" spans="1:6" s="36" customFormat="1" x14ac:dyDescent="0.25">
      <c r="A84" s="47" t="s">
        <v>63</v>
      </c>
      <c r="B84" s="46" t="s">
        <v>46</v>
      </c>
      <c r="C84" s="46">
        <v>15</v>
      </c>
      <c r="D84" s="41">
        <v>50</v>
      </c>
      <c r="E84" s="45"/>
      <c r="F84" s="35">
        <f t="shared" si="1"/>
        <v>0</v>
      </c>
    </row>
    <row r="85" spans="1:6" s="36" customFormat="1" x14ac:dyDescent="0.25">
      <c r="A85" s="40" t="s">
        <v>240</v>
      </c>
      <c r="B85" s="39" t="s">
        <v>3</v>
      </c>
      <c r="C85" s="39">
        <v>15</v>
      </c>
      <c r="D85" s="41">
        <v>60</v>
      </c>
      <c r="E85" s="45"/>
      <c r="F85" s="35">
        <f t="shared" si="1"/>
        <v>0</v>
      </c>
    </row>
    <row r="86" spans="1:6" s="36" customFormat="1" x14ac:dyDescent="0.25">
      <c r="A86" s="40" t="s">
        <v>79</v>
      </c>
      <c r="B86" s="39" t="s">
        <v>3</v>
      </c>
      <c r="C86" s="39">
        <v>15</v>
      </c>
      <c r="D86" s="41">
        <v>40</v>
      </c>
      <c r="E86" s="45"/>
      <c r="F86" s="35">
        <f t="shared" si="1"/>
        <v>0</v>
      </c>
    </row>
    <row r="87" spans="1:6" s="36" customFormat="1" x14ac:dyDescent="0.25">
      <c r="A87" s="49" t="s">
        <v>132</v>
      </c>
      <c r="B87" s="50" t="s">
        <v>3</v>
      </c>
      <c r="C87" s="50">
        <v>20</v>
      </c>
      <c r="D87" s="41">
        <v>50</v>
      </c>
      <c r="E87" s="45"/>
      <c r="F87" s="35">
        <f t="shared" si="1"/>
        <v>0</v>
      </c>
    </row>
    <row r="88" spans="1:6" s="36" customFormat="1" x14ac:dyDescent="0.25">
      <c r="A88" s="47" t="s">
        <v>108</v>
      </c>
      <c r="B88" s="46" t="s">
        <v>3</v>
      </c>
      <c r="C88" s="46">
        <v>20</v>
      </c>
      <c r="D88" s="41">
        <v>50</v>
      </c>
      <c r="E88" s="45"/>
      <c r="F88" s="35">
        <f t="shared" si="1"/>
        <v>0</v>
      </c>
    </row>
    <row r="89" spans="1:6" s="36" customFormat="1" x14ac:dyDescent="0.25">
      <c r="A89" s="40" t="s">
        <v>83</v>
      </c>
      <c r="B89" s="34" t="s">
        <v>47</v>
      </c>
      <c r="C89" s="34">
        <v>15</v>
      </c>
      <c r="D89" s="41">
        <v>50</v>
      </c>
      <c r="E89" s="45"/>
      <c r="F89" s="35">
        <f t="shared" si="1"/>
        <v>0</v>
      </c>
    </row>
    <row r="90" spans="1:6" s="36" customFormat="1" x14ac:dyDescent="0.25">
      <c r="A90" s="40" t="s">
        <v>57</v>
      </c>
      <c r="B90" s="39" t="s">
        <v>46</v>
      </c>
      <c r="C90" s="39">
        <v>15</v>
      </c>
      <c r="D90" s="41">
        <v>50</v>
      </c>
      <c r="E90" s="45"/>
      <c r="F90" s="35">
        <f t="shared" si="1"/>
        <v>0</v>
      </c>
    </row>
    <row r="91" spans="1:6" s="36" customFormat="1" x14ac:dyDescent="0.25">
      <c r="A91" s="40" t="s">
        <v>75</v>
      </c>
      <c r="B91" s="39" t="s">
        <v>1</v>
      </c>
      <c r="C91" s="39">
        <v>15</v>
      </c>
      <c r="D91" s="41">
        <v>60</v>
      </c>
      <c r="E91" s="45"/>
      <c r="F91" s="35">
        <f t="shared" si="1"/>
        <v>0</v>
      </c>
    </row>
    <row r="92" spans="1:6" s="36" customFormat="1" x14ac:dyDescent="0.25">
      <c r="A92" s="40" t="s">
        <v>112</v>
      </c>
      <c r="B92" s="39" t="s">
        <v>47</v>
      </c>
      <c r="C92" s="39">
        <v>20</v>
      </c>
      <c r="D92" s="41">
        <v>50</v>
      </c>
      <c r="E92" s="45"/>
      <c r="F92" s="35">
        <f t="shared" si="1"/>
        <v>0</v>
      </c>
    </row>
    <row r="93" spans="1:6" s="36" customFormat="1" x14ac:dyDescent="0.25">
      <c r="A93" s="40" t="s">
        <v>90</v>
      </c>
      <c r="B93" s="39" t="s">
        <v>47</v>
      </c>
      <c r="C93" s="39">
        <v>20</v>
      </c>
      <c r="D93" s="41">
        <v>55</v>
      </c>
      <c r="E93" s="45"/>
      <c r="F93" s="35">
        <f t="shared" si="1"/>
        <v>0</v>
      </c>
    </row>
    <row r="94" spans="1:6" s="36" customFormat="1" x14ac:dyDescent="0.25">
      <c r="A94" s="40" t="s">
        <v>80</v>
      </c>
      <c r="B94" s="39" t="s">
        <v>47</v>
      </c>
      <c r="C94" s="39">
        <v>20</v>
      </c>
      <c r="D94" s="41">
        <v>35</v>
      </c>
      <c r="E94" s="45"/>
      <c r="F94" s="35">
        <f t="shared" si="1"/>
        <v>0</v>
      </c>
    </row>
    <row r="95" spans="1:6" s="36" customFormat="1" x14ac:dyDescent="0.25">
      <c r="A95" s="40" t="s">
        <v>91</v>
      </c>
      <c r="B95" s="39" t="s">
        <v>47</v>
      </c>
      <c r="C95" s="39">
        <v>15</v>
      </c>
      <c r="D95" s="41">
        <v>45</v>
      </c>
      <c r="E95" s="45"/>
      <c r="F95" s="35">
        <f t="shared" si="1"/>
        <v>0</v>
      </c>
    </row>
    <row r="96" spans="1:6" s="36" customFormat="1" x14ac:dyDescent="0.25">
      <c r="A96" s="40" t="s">
        <v>204</v>
      </c>
      <c r="B96" s="39"/>
      <c r="C96" s="39">
        <v>20</v>
      </c>
      <c r="D96" s="41">
        <v>55</v>
      </c>
      <c r="E96" s="45"/>
      <c r="F96" s="35">
        <f t="shared" si="1"/>
        <v>0</v>
      </c>
    </row>
    <row r="97" spans="1:6" s="36" customFormat="1" x14ac:dyDescent="0.25">
      <c r="A97" s="40" t="s">
        <v>241</v>
      </c>
      <c r="B97" s="39" t="s">
        <v>47</v>
      </c>
      <c r="C97" s="39">
        <v>15</v>
      </c>
      <c r="D97" s="41">
        <v>50</v>
      </c>
      <c r="E97" s="45"/>
      <c r="F97" s="35">
        <f t="shared" si="1"/>
        <v>0</v>
      </c>
    </row>
    <row r="98" spans="1:6" s="36" customFormat="1" x14ac:dyDescent="0.25">
      <c r="A98" s="40" t="s">
        <v>97</v>
      </c>
      <c r="B98" s="39" t="s">
        <v>47</v>
      </c>
      <c r="C98" s="39">
        <v>15</v>
      </c>
      <c r="D98" s="41">
        <v>45</v>
      </c>
      <c r="E98" s="45"/>
      <c r="F98" s="35">
        <f t="shared" si="1"/>
        <v>0</v>
      </c>
    </row>
    <row r="99" spans="1:6" s="36" customFormat="1" x14ac:dyDescent="0.25">
      <c r="A99" s="40" t="s">
        <v>242</v>
      </c>
      <c r="B99" s="39" t="s">
        <v>46</v>
      </c>
      <c r="C99" s="39">
        <v>20</v>
      </c>
      <c r="D99" s="41">
        <v>45</v>
      </c>
      <c r="E99" s="45"/>
      <c r="F99" s="35">
        <f t="shared" si="1"/>
        <v>0</v>
      </c>
    </row>
    <row r="100" spans="1:6" s="36" customFormat="1" x14ac:dyDescent="0.25">
      <c r="A100" s="49" t="s">
        <v>133</v>
      </c>
      <c r="B100" s="50" t="s">
        <v>1</v>
      </c>
      <c r="C100" s="50">
        <v>20</v>
      </c>
      <c r="D100" s="41">
        <v>45</v>
      </c>
      <c r="E100" s="45"/>
      <c r="F100" s="35">
        <f t="shared" si="1"/>
        <v>0</v>
      </c>
    </row>
    <row r="101" spans="1:6" s="36" customFormat="1" x14ac:dyDescent="0.25">
      <c r="A101" s="40" t="s">
        <v>101</v>
      </c>
      <c r="B101" s="39" t="s">
        <v>1</v>
      </c>
      <c r="C101" s="39">
        <v>15</v>
      </c>
      <c r="D101" s="41">
        <v>60</v>
      </c>
      <c r="E101" s="45"/>
      <c r="F101" s="35">
        <f t="shared" si="1"/>
        <v>0</v>
      </c>
    </row>
    <row r="102" spans="1:6" s="36" customFormat="1" x14ac:dyDescent="0.25">
      <c r="A102" s="40" t="s">
        <v>243</v>
      </c>
      <c r="B102" s="39" t="s">
        <v>1</v>
      </c>
      <c r="C102" s="39">
        <v>20</v>
      </c>
      <c r="D102" s="41">
        <v>50</v>
      </c>
      <c r="E102" s="45"/>
      <c r="F102" s="35">
        <f t="shared" si="1"/>
        <v>0</v>
      </c>
    </row>
    <row r="103" spans="1:6" s="36" customFormat="1" x14ac:dyDescent="0.25">
      <c r="A103" s="49" t="s">
        <v>207</v>
      </c>
      <c r="B103" s="50" t="s">
        <v>1</v>
      </c>
      <c r="C103" s="50">
        <v>15</v>
      </c>
      <c r="D103" s="41">
        <v>50</v>
      </c>
      <c r="E103" s="45"/>
      <c r="F103" s="35">
        <f t="shared" si="1"/>
        <v>0</v>
      </c>
    </row>
    <row r="104" spans="1:6" s="36" customFormat="1" x14ac:dyDescent="0.25">
      <c r="A104" s="49" t="s">
        <v>115</v>
      </c>
      <c r="B104" s="50" t="s">
        <v>1</v>
      </c>
      <c r="C104" s="50">
        <v>15</v>
      </c>
      <c r="D104" s="41">
        <v>50</v>
      </c>
      <c r="E104" s="45"/>
      <c r="F104" s="35">
        <f t="shared" si="1"/>
        <v>0</v>
      </c>
    </row>
    <row r="105" spans="1:6" s="36" customFormat="1" x14ac:dyDescent="0.25">
      <c r="A105" s="49" t="s">
        <v>134</v>
      </c>
      <c r="B105" s="50" t="s">
        <v>1</v>
      </c>
      <c r="C105" s="50">
        <v>20</v>
      </c>
      <c r="D105" s="41">
        <v>50</v>
      </c>
      <c r="E105" s="45"/>
      <c r="F105" s="35">
        <f t="shared" si="1"/>
        <v>0</v>
      </c>
    </row>
    <row r="106" spans="1:6" s="36" customFormat="1" x14ac:dyDescent="0.25">
      <c r="A106" s="40" t="s">
        <v>244</v>
      </c>
      <c r="B106" s="39" t="s">
        <v>1</v>
      </c>
      <c r="C106" s="39">
        <v>15</v>
      </c>
      <c r="D106" s="41">
        <v>50</v>
      </c>
      <c r="E106" s="45"/>
      <c r="F106" s="35">
        <f t="shared" si="1"/>
        <v>0</v>
      </c>
    </row>
    <row r="107" spans="1:6" s="36" customFormat="1" x14ac:dyDescent="0.25">
      <c r="A107" s="40" t="s">
        <v>109</v>
      </c>
      <c r="B107" s="34" t="s">
        <v>1</v>
      </c>
      <c r="C107" s="34">
        <v>15</v>
      </c>
      <c r="D107" s="41">
        <v>45</v>
      </c>
      <c r="E107" s="45"/>
      <c r="F107" s="35">
        <f t="shared" si="1"/>
        <v>0</v>
      </c>
    </row>
    <row r="108" spans="1:6" s="36" customFormat="1" x14ac:dyDescent="0.25">
      <c r="A108" s="40" t="s">
        <v>135</v>
      </c>
      <c r="B108" s="39" t="s">
        <v>1</v>
      </c>
      <c r="C108" s="39">
        <v>20</v>
      </c>
      <c r="D108" s="41">
        <v>45</v>
      </c>
      <c r="E108" s="45"/>
      <c r="F108" s="35">
        <f t="shared" si="1"/>
        <v>0</v>
      </c>
    </row>
    <row r="109" spans="1:6" s="36" customFormat="1" x14ac:dyDescent="0.25">
      <c r="A109" s="40" t="s">
        <v>78</v>
      </c>
      <c r="B109" s="39" t="s">
        <v>1</v>
      </c>
      <c r="C109" s="39">
        <v>15</v>
      </c>
      <c r="D109" s="41">
        <v>45</v>
      </c>
      <c r="E109" s="45"/>
      <c r="F109" s="35">
        <f t="shared" si="1"/>
        <v>0</v>
      </c>
    </row>
    <row r="110" spans="1:6" s="36" customFormat="1" x14ac:dyDescent="0.25">
      <c r="A110" s="49" t="s">
        <v>136</v>
      </c>
      <c r="B110" s="50" t="s">
        <v>1</v>
      </c>
      <c r="C110" s="50">
        <v>20</v>
      </c>
      <c r="D110" s="41">
        <v>45</v>
      </c>
      <c r="E110" s="45"/>
      <c r="F110" s="35">
        <f t="shared" si="1"/>
        <v>0</v>
      </c>
    </row>
    <row r="111" spans="1:6" s="36" customFormat="1" x14ac:dyDescent="0.25">
      <c r="A111" s="40" t="s">
        <v>76</v>
      </c>
      <c r="B111" s="39" t="s">
        <v>1</v>
      </c>
      <c r="C111" s="39">
        <v>15</v>
      </c>
      <c r="D111" s="41">
        <v>50</v>
      </c>
      <c r="E111" s="45"/>
      <c r="F111" s="35">
        <f t="shared" si="1"/>
        <v>0</v>
      </c>
    </row>
    <row r="112" spans="1:6" s="36" customFormat="1" x14ac:dyDescent="0.25">
      <c r="A112" s="49" t="s">
        <v>137</v>
      </c>
      <c r="B112" s="50" t="s">
        <v>46</v>
      </c>
      <c r="C112" s="50">
        <v>15</v>
      </c>
      <c r="D112" s="41">
        <v>80</v>
      </c>
      <c r="E112" s="45"/>
      <c r="F112" s="35">
        <f t="shared" si="1"/>
        <v>0</v>
      </c>
    </row>
    <row r="113" spans="1:6" s="36" customFormat="1" x14ac:dyDescent="0.25">
      <c r="A113" s="40" t="s">
        <v>245</v>
      </c>
      <c r="B113" s="39" t="s">
        <v>47</v>
      </c>
      <c r="C113" s="39">
        <v>15</v>
      </c>
      <c r="D113" s="41">
        <v>80</v>
      </c>
      <c r="E113" s="45"/>
      <c r="F113" s="35">
        <f t="shared" si="1"/>
        <v>0</v>
      </c>
    </row>
    <row r="114" spans="1:6" s="36" customFormat="1" x14ac:dyDescent="0.25">
      <c r="A114" s="49" t="s">
        <v>138</v>
      </c>
      <c r="B114" s="50" t="s">
        <v>2</v>
      </c>
      <c r="C114" s="50">
        <v>15</v>
      </c>
      <c r="D114" s="41">
        <v>100</v>
      </c>
      <c r="E114" s="45"/>
      <c r="F114" s="35">
        <f t="shared" si="1"/>
        <v>0</v>
      </c>
    </row>
    <row r="115" spans="1:6" s="36" customFormat="1" x14ac:dyDescent="0.25">
      <c r="A115" s="49" t="s">
        <v>139</v>
      </c>
      <c r="B115" s="50" t="s">
        <v>47</v>
      </c>
      <c r="C115" s="50">
        <v>20</v>
      </c>
      <c r="D115" s="41">
        <v>100</v>
      </c>
      <c r="E115" s="45"/>
      <c r="F115" s="35">
        <f t="shared" si="1"/>
        <v>0</v>
      </c>
    </row>
    <row r="116" spans="1:6" s="36" customFormat="1" x14ac:dyDescent="0.25">
      <c r="A116" s="49" t="s">
        <v>140</v>
      </c>
      <c r="B116" s="50" t="s">
        <v>47</v>
      </c>
      <c r="C116" s="50">
        <v>15</v>
      </c>
      <c r="D116" s="41">
        <v>100</v>
      </c>
      <c r="E116" s="45"/>
      <c r="F116" s="35">
        <f t="shared" si="1"/>
        <v>0</v>
      </c>
    </row>
    <row r="117" spans="1:6" s="36" customFormat="1" x14ac:dyDescent="0.25">
      <c r="A117" s="49" t="s">
        <v>141</v>
      </c>
      <c r="B117" s="50" t="s">
        <v>46</v>
      </c>
      <c r="C117" s="50">
        <v>15</v>
      </c>
      <c r="D117" s="41">
        <v>100</v>
      </c>
      <c r="E117" s="45"/>
      <c r="F117" s="35">
        <f t="shared" si="1"/>
        <v>0</v>
      </c>
    </row>
    <row r="118" spans="1:6" s="36" customFormat="1" x14ac:dyDescent="0.25">
      <c r="A118" s="40" t="s">
        <v>203</v>
      </c>
      <c r="B118" s="39" t="s">
        <v>2</v>
      </c>
      <c r="C118" s="39">
        <v>15</v>
      </c>
      <c r="D118" s="41">
        <v>80</v>
      </c>
      <c r="E118" s="45"/>
      <c r="F118" s="35">
        <f t="shared" si="1"/>
        <v>0</v>
      </c>
    </row>
    <row r="119" spans="1:6" s="36" customFormat="1" x14ac:dyDescent="0.25">
      <c r="A119" s="49" t="s">
        <v>142</v>
      </c>
      <c r="B119" s="50" t="s">
        <v>46</v>
      </c>
      <c r="C119" s="50">
        <v>15</v>
      </c>
      <c r="D119" s="41">
        <v>120</v>
      </c>
      <c r="E119" s="45"/>
      <c r="F119" s="35">
        <f t="shared" si="1"/>
        <v>0</v>
      </c>
    </row>
    <row r="120" spans="1:6" s="36" customFormat="1" x14ac:dyDescent="0.25">
      <c r="A120" s="49" t="s">
        <v>146</v>
      </c>
      <c r="B120" s="50" t="s">
        <v>47</v>
      </c>
      <c r="C120" s="50">
        <v>15</v>
      </c>
      <c r="D120" s="41">
        <v>70</v>
      </c>
      <c r="E120" s="45"/>
      <c r="F120" s="35">
        <f t="shared" si="1"/>
        <v>0</v>
      </c>
    </row>
    <row r="121" spans="1:6" s="36" customFormat="1" x14ac:dyDescent="0.25">
      <c r="A121" s="40" t="s">
        <v>246</v>
      </c>
      <c r="B121" s="39" t="s">
        <v>47</v>
      </c>
      <c r="C121" s="39">
        <v>15</v>
      </c>
      <c r="D121" s="41">
        <v>120</v>
      </c>
      <c r="E121" s="45"/>
      <c r="F121" s="35">
        <f t="shared" si="1"/>
        <v>0</v>
      </c>
    </row>
    <row r="122" spans="1:6" s="36" customFormat="1" x14ac:dyDescent="0.25">
      <c r="A122" s="40" t="s">
        <v>247</v>
      </c>
      <c r="B122" s="39" t="s">
        <v>47</v>
      </c>
      <c r="C122" s="39">
        <v>15</v>
      </c>
      <c r="D122" s="41">
        <v>250</v>
      </c>
      <c r="E122" s="45"/>
      <c r="F122" s="35">
        <f t="shared" si="1"/>
        <v>0</v>
      </c>
    </row>
    <row r="123" spans="1:6" s="36" customFormat="1" x14ac:dyDescent="0.25">
      <c r="A123" s="49" t="s">
        <v>145</v>
      </c>
      <c r="B123" s="50" t="s">
        <v>3</v>
      </c>
      <c r="C123" s="50">
        <v>15</v>
      </c>
      <c r="D123" s="41">
        <v>100</v>
      </c>
      <c r="E123" s="45"/>
      <c r="F123" s="35">
        <f t="shared" si="1"/>
        <v>0</v>
      </c>
    </row>
    <row r="124" spans="1:6" s="36" customFormat="1" x14ac:dyDescent="0.25">
      <c r="A124" s="49" t="s">
        <v>144</v>
      </c>
      <c r="B124" s="50" t="s">
        <v>46</v>
      </c>
      <c r="C124" s="50">
        <v>15</v>
      </c>
      <c r="D124" s="41">
        <v>80</v>
      </c>
      <c r="E124" s="45"/>
      <c r="F124" s="35">
        <f t="shared" si="1"/>
        <v>0</v>
      </c>
    </row>
    <row r="125" spans="1:6" s="36" customFormat="1" x14ac:dyDescent="0.25">
      <c r="A125" s="49" t="s">
        <v>143</v>
      </c>
      <c r="B125" s="50" t="s">
        <v>46</v>
      </c>
      <c r="C125" s="50">
        <v>15</v>
      </c>
      <c r="D125" s="41">
        <v>80</v>
      </c>
      <c r="E125" s="45"/>
      <c r="F125" s="35">
        <f t="shared" si="1"/>
        <v>0</v>
      </c>
    </row>
    <row r="126" spans="1:6" s="36" customFormat="1" x14ac:dyDescent="0.25">
      <c r="A126" s="40" t="s">
        <v>248</v>
      </c>
      <c r="B126" s="39" t="s">
        <v>46</v>
      </c>
      <c r="C126" s="39">
        <v>15</v>
      </c>
      <c r="D126" s="41">
        <v>35</v>
      </c>
      <c r="E126" s="45"/>
      <c r="F126" s="35">
        <f t="shared" si="1"/>
        <v>0</v>
      </c>
    </row>
    <row r="127" spans="1:6" s="36" customFormat="1" x14ac:dyDescent="0.25">
      <c r="A127" s="40" t="s">
        <v>249</v>
      </c>
      <c r="B127" s="39" t="s">
        <v>3</v>
      </c>
      <c r="C127" s="39">
        <v>20</v>
      </c>
      <c r="D127" s="41">
        <v>60</v>
      </c>
      <c r="E127" s="45"/>
      <c r="F127" s="35">
        <f t="shared" si="1"/>
        <v>0</v>
      </c>
    </row>
    <row r="128" spans="1:6" s="36" customFormat="1" x14ac:dyDescent="0.25">
      <c r="A128" s="40" t="s">
        <v>92</v>
      </c>
      <c r="B128" s="39" t="s">
        <v>46</v>
      </c>
      <c r="C128" s="39">
        <v>15</v>
      </c>
      <c r="D128" s="41">
        <v>50</v>
      </c>
      <c r="E128" s="45"/>
      <c r="F128" s="35">
        <f t="shared" si="1"/>
        <v>0</v>
      </c>
    </row>
    <row r="129" spans="1:6" s="36" customFormat="1" x14ac:dyDescent="0.25">
      <c r="A129" s="49" t="s">
        <v>148</v>
      </c>
      <c r="B129" s="50" t="s">
        <v>2</v>
      </c>
      <c r="C129" s="50">
        <v>15</v>
      </c>
      <c r="D129" s="41">
        <v>45</v>
      </c>
      <c r="E129" s="45"/>
      <c r="F129" s="35">
        <f t="shared" si="1"/>
        <v>0</v>
      </c>
    </row>
    <row r="130" spans="1:6" s="36" customFormat="1" x14ac:dyDescent="0.25">
      <c r="A130" s="40" t="s">
        <v>250</v>
      </c>
      <c r="B130" s="39" t="s">
        <v>2</v>
      </c>
      <c r="C130" s="39">
        <v>15</v>
      </c>
      <c r="D130" s="41">
        <v>45</v>
      </c>
      <c r="E130" s="45"/>
      <c r="F130" s="35">
        <f t="shared" si="1"/>
        <v>0</v>
      </c>
    </row>
    <row r="131" spans="1:6" s="36" customFormat="1" x14ac:dyDescent="0.25">
      <c r="A131" s="40" t="s">
        <v>251</v>
      </c>
      <c r="B131" s="39" t="s">
        <v>46</v>
      </c>
      <c r="C131" s="39">
        <v>15</v>
      </c>
      <c r="D131" s="41">
        <v>45</v>
      </c>
      <c r="E131" s="45"/>
      <c r="F131" s="35">
        <f t="shared" si="1"/>
        <v>0</v>
      </c>
    </row>
    <row r="132" spans="1:6" s="36" customFormat="1" x14ac:dyDescent="0.25">
      <c r="A132" s="49" t="s">
        <v>147</v>
      </c>
      <c r="B132" s="50" t="s">
        <v>46</v>
      </c>
      <c r="C132" s="50">
        <v>20</v>
      </c>
      <c r="D132" s="41">
        <v>60</v>
      </c>
      <c r="E132" s="45"/>
      <c r="F132" s="35">
        <f t="shared" si="1"/>
        <v>0</v>
      </c>
    </row>
    <row r="133" spans="1:6" s="36" customFormat="1" x14ac:dyDescent="0.25">
      <c r="A133" s="49" t="s">
        <v>116</v>
      </c>
      <c r="B133" s="50" t="s">
        <v>46</v>
      </c>
      <c r="C133" s="50">
        <v>15</v>
      </c>
      <c r="D133" s="41">
        <v>60</v>
      </c>
      <c r="E133" s="45"/>
      <c r="F133" s="35">
        <f t="shared" si="1"/>
        <v>0</v>
      </c>
    </row>
    <row r="134" spans="1:6" s="36" customFormat="1" x14ac:dyDescent="0.25">
      <c r="A134" s="40" t="s">
        <v>66</v>
      </c>
      <c r="B134" s="34" t="s">
        <v>3</v>
      </c>
      <c r="C134" s="34">
        <v>15</v>
      </c>
      <c r="D134" s="41">
        <v>120</v>
      </c>
      <c r="E134" s="45"/>
      <c r="F134" s="35">
        <f t="shared" si="1"/>
        <v>0</v>
      </c>
    </row>
    <row r="135" spans="1:6" s="36" customFormat="1" x14ac:dyDescent="0.25">
      <c r="A135" s="40" t="s">
        <v>252</v>
      </c>
      <c r="B135" s="39" t="s">
        <v>47</v>
      </c>
      <c r="C135" s="39">
        <v>20</v>
      </c>
      <c r="D135" s="41">
        <v>50</v>
      </c>
      <c r="E135" s="45"/>
      <c r="F135" s="35">
        <f t="shared" si="1"/>
        <v>0</v>
      </c>
    </row>
    <row r="136" spans="1:6" s="36" customFormat="1" x14ac:dyDescent="0.25">
      <c r="A136" s="49" t="s">
        <v>149</v>
      </c>
      <c r="B136" s="50" t="s">
        <v>46</v>
      </c>
      <c r="C136" s="50">
        <v>15</v>
      </c>
      <c r="D136" s="41">
        <v>50</v>
      </c>
      <c r="E136" s="45"/>
      <c r="F136" s="35">
        <f t="shared" si="1"/>
        <v>0</v>
      </c>
    </row>
    <row r="137" spans="1:6" s="36" customFormat="1" x14ac:dyDescent="0.25">
      <c r="A137" s="40" t="s">
        <v>253</v>
      </c>
      <c r="B137" s="39" t="s">
        <v>1</v>
      </c>
      <c r="C137" s="39">
        <v>15</v>
      </c>
      <c r="D137" s="41">
        <v>55</v>
      </c>
      <c r="E137" s="45"/>
      <c r="F137" s="35">
        <f t="shared" si="1"/>
        <v>0</v>
      </c>
    </row>
    <row r="138" spans="1:6" s="36" customFormat="1" x14ac:dyDescent="0.25">
      <c r="A138" s="49" t="s">
        <v>150</v>
      </c>
      <c r="B138" s="50" t="s">
        <v>3</v>
      </c>
      <c r="C138" s="50">
        <v>20</v>
      </c>
      <c r="D138" s="41">
        <v>65</v>
      </c>
      <c r="E138" s="45"/>
      <c r="F138" s="35">
        <f t="shared" si="1"/>
        <v>0</v>
      </c>
    </row>
    <row r="139" spans="1:6" s="36" customFormat="1" x14ac:dyDescent="0.25">
      <c r="A139" s="40" t="s">
        <v>60</v>
      </c>
      <c r="B139" s="39" t="s">
        <v>3</v>
      </c>
      <c r="C139" s="39">
        <v>20</v>
      </c>
      <c r="D139" s="41">
        <v>45</v>
      </c>
      <c r="E139" s="45"/>
      <c r="F139" s="35">
        <f t="shared" si="1"/>
        <v>0</v>
      </c>
    </row>
    <row r="140" spans="1:6" s="36" customFormat="1" x14ac:dyDescent="0.25">
      <c r="A140" s="49" t="s">
        <v>151</v>
      </c>
      <c r="B140" s="50" t="s">
        <v>46</v>
      </c>
      <c r="C140" s="50">
        <v>20</v>
      </c>
      <c r="D140" s="41">
        <v>60</v>
      </c>
      <c r="E140" s="45"/>
      <c r="F140" s="35">
        <f t="shared" si="1"/>
        <v>0</v>
      </c>
    </row>
    <row r="141" spans="1:6" s="36" customFormat="1" x14ac:dyDescent="0.25">
      <c r="A141" s="49" t="s">
        <v>152</v>
      </c>
      <c r="B141" s="50" t="s">
        <v>2</v>
      </c>
      <c r="C141" s="50">
        <v>20</v>
      </c>
      <c r="D141" s="41">
        <v>50</v>
      </c>
      <c r="E141" s="45"/>
      <c r="F141" s="35">
        <f t="shared" si="1"/>
        <v>0</v>
      </c>
    </row>
    <row r="142" spans="1:6" s="36" customFormat="1" x14ac:dyDescent="0.25">
      <c r="A142" s="49" t="s">
        <v>102</v>
      </c>
      <c r="B142" s="56" t="s">
        <v>2</v>
      </c>
      <c r="C142" s="50">
        <v>20</v>
      </c>
      <c r="D142" s="41">
        <v>65</v>
      </c>
      <c r="E142" s="45"/>
      <c r="F142" s="35">
        <f t="shared" si="1"/>
        <v>0</v>
      </c>
    </row>
    <row r="143" spans="1:6" s="36" customFormat="1" x14ac:dyDescent="0.25">
      <c r="A143" s="40" t="s">
        <v>254</v>
      </c>
      <c r="B143" s="39" t="s">
        <v>46</v>
      </c>
      <c r="C143" s="39">
        <v>20</v>
      </c>
      <c r="D143" s="41">
        <v>40</v>
      </c>
      <c r="E143" s="45"/>
      <c r="F143" s="35">
        <f t="shared" si="1"/>
        <v>0</v>
      </c>
    </row>
    <row r="144" spans="1:6" s="36" customFormat="1" x14ac:dyDescent="0.25">
      <c r="A144" s="40" t="s">
        <v>98</v>
      </c>
      <c r="B144" s="39" t="s">
        <v>3</v>
      </c>
      <c r="C144" s="39">
        <v>15</v>
      </c>
      <c r="D144" s="41">
        <v>50</v>
      </c>
      <c r="E144" s="45"/>
      <c r="F144" s="35">
        <f t="shared" si="1"/>
        <v>0</v>
      </c>
    </row>
    <row r="145" spans="1:6" s="36" customFormat="1" x14ac:dyDescent="0.25">
      <c r="A145" s="49" t="s">
        <v>153</v>
      </c>
      <c r="B145" s="50" t="s">
        <v>2</v>
      </c>
      <c r="C145" s="50">
        <v>20</v>
      </c>
      <c r="D145" s="41">
        <v>50</v>
      </c>
      <c r="E145" s="45"/>
      <c r="F145" s="35">
        <f t="shared" si="1"/>
        <v>0</v>
      </c>
    </row>
    <row r="146" spans="1:6" s="36" customFormat="1" x14ac:dyDescent="0.25">
      <c r="A146" s="49" t="s">
        <v>154</v>
      </c>
      <c r="B146" s="50" t="s">
        <v>3</v>
      </c>
      <c r="C146" s="50">
        <v>15</v>
      </c>
      <c r="D146" s="41">
        <v>75</v>
      </c>
      <c r="E146" s="45"/>
      <c r="F146" s="35">
        <f t="shared" ref="F146:F206" si="2">D146*E146</f>
        <v>0</v>
      </c>
    </row>
    <row r="147" spans="1:6" s="36" customFormat="1" x14ac:dyDescent="0.25">
      <c r="A147" s="40" t="s">
        <v>255</v>
      </c>
      <c r="B147" s="39" t="s">
        <v>47</v>
      </c>
      <c r="C147" s="39">
        <v>20</v>
      </c>
      <c r="D147" s="41">
        <v>75</v>
      </c>
      <c r="E147" s="45"/>
      <c r="F147" s="35">
        <f t="shared" si="2"/>
        <v>0</v>
      </c>
    </row>
    <row r="148" spans="1:6" s="36" customFormat="1" x14ac:dyDescent="0.25">
      <c r="A148" s="40" t="s">
        <v>256</v>
      </c>
      <c r="B148" s="39" t="s">
        <v>47</v>
      </c>
      <c r="C148" s="39">
        <v>15</v>
      </c>
      <c r="D148" s="41">
        <v>40</v>
      </c>
      <c r="E148" s="45"/>
      <c r="F148" s="35">
        <f t="shared" si="2"/>
        <v>0</v>
      </c>
    </row>
    <row r="149" spans="1:6" s="36" customFormat="1" x14ac:dyDescent="0.25">
      <c r="A149" s="49" t="s">
        <v>211</v>
      </c>
      <c r="B149" s="50" t="s">
        <v>46</v>
      </c>
      <c r="C149" s="50">
        <v>20</v>
      </c>
      <c r="D149" s="41">
        <v>100</v>
      </c>
      <c r="E149" s="45"/>
      <c r="F149" s="35">
        <f t="shared" si="2"/>
        <v>0</v>
      </c>
    </row>
    <row r="150" spans="1:6" s="36" customFormat="1" x14ac:dyDescent="0.25">
      <c r="A150" s="49" t="s">
        <v>69</v>
      </c>
      <c r="B150" s="50"/>
      <c r="C150" s="50">
        <v>20</v>
      </c>
      <c r="D150" s="41">
        <v>40</v>
      </c>
      <c r="E150" s="45"/>
      <c r="F150" s="35">
        <f t="shared" si="2"/>
        <v>0</v>
      </c>
    </row>
    <row r="151" spans="1:6" s="36" customFormat="1" x14ac:dyDescent="0.25">
      <c r="A151" s="40" t="s">
        <v>257</v>
      </c>
      <c r="B151" s="39" t="s">
        <v>1</v>
      </c>
      <c r="C151" s="39">
        <v>20</v>
      </c>
      <c r="D151" s="41">
        <v>60</v>
      </c>
      <c r="E151" s="45"/>
      <c r="F151" s="35">
        <f t="shared" si="2"/>
        <v>0</v>
      </c>
    </row>
    <row r="152" spans="1:6" s="36" customFormat="1" x14ac:dyDescent="0.25">
      <c r="A152" s="49" t="s">
        <v>155</v>
      </c>
      <c r="B152" s="50" t="s">
        <v>1</v>
      </c>
      <c r="C152" s="50">
        <v>20</v>
      </c>
      <c r="D152" s="41">
        <v>40</v>
      </c>
      <c r="E152" s="45"/>
      <c r="F152" s="35">
        <f t="shared" si="2"/>
        <v>0</v>
      </c>
    </row>
    <row r="153" spans="1:6" s="36" customFormat="1" x14ac:dyDescent="0.25">
      <c r="A153" s="40" t="s">
        <v>258</v>
      </c>
      <c r="B153" s="39" t="s">
        <v>46</v>
      </c>
      <c r="C153" s="39">
        <v>15</v>
      </c>
      <c r="D153" s="41">
        <v>70</v>
      </c>
      <c r="E153" s="45"/>
      <c r="F153" s="35">
        <f t="shared" si="2"/>
        <v>0</v>
      </c>
    </row>
    <row r="154" spans="1:6" s="36" customFormat="1" x14ac:dyDescent="0.25">
      <c r="A154" s="40" t="s">
        <v>258</v>
      </c>
      <c r="B154" s="39" t="s">
        <v>46</v>
      </c>
      <c r="C154" s="39">
        <v>20</v>
      </c>
      <c r="D154" s="41">
        <v>90</v>
      </c>
      <c r="E154" s="45"/>
      <c r="F154" s="35">
        <f t="shared" si="2"/>
        <v>0</v>
      </c>
    </row>
    <row r="155" spans="1:6" s="36" customFormat="1" x14ac:dyDescent="0.25">
      <c r="A155" s="49" t="s">
        <v>156</v>
      </c>
      <c r="B155" s="50" t="s">
        <v>47</v>
      </c>
      <c r="C155" s="50">
        <v>20</v>
      </c>
      <c r="D155" s="41">
        <v>120</v>
      </c>
      <c r="E155" s="45"/>
      <c r="F155" s="35">
        <f t="shared" si="2"/>
        <v>0</v>
      </c>
    </row>
    <row r="156" spans="1:6" s="36" customFormat="1" x14ac:dyDescent="0.25">
      <c r="A156" s="49" t="s">
        <v>158</v>
      </c>
      <c r="B156" s="50" t="s">
        <v>46</v>
      </c>
      <c r="C156" s="50">
        <v>15</v>
      </c>
      <c r="D156" s="41">
        <v>150</v>
      </c>
      <c r="E156" s="45"/>
      <c r="F156" s="35">
        <f t="shared" si="2"/>
        <v>0</v>
      </c>
    </row>
    <row r="157" spans="1:6" s="36" customFormat="1" x14ac:dyDescent="0.25">
      <c r="A157" s="49" t="s">
        <v>157</v>
      </c>
      <c r="B157" s="50" t="s">
        <v>3</v>
      </c>
      <c r="C157" s="50">
        <v>15</v>
      </c>
      <c r="D157" s="41">
        <v>150</v>
      </c>
      <c r="E157" s="45"/>
      <c r="F157" s="35">
        <f t="shared" si="2"/>
        <v>0</v>
      </c>
    </row>
    <row r="158" spans="1:6" s="36" customFormat="1" x14ac:dyDescent="0.25">
      <c r="A158" s="49" t="s">
        <v>159</v>
      </c>
      <c r="B158" s="50" t="s">
        <v>46</v>
      </c>
      <c r="C158" s="50">
        <v>20</v>
      </c>
      <c r="D158" s="41">
        <v>80</v>
      </c>
      <c r="E158" s="45"/>
      <c r="F158" s="35">
        <f t="shared" si="2"/>
        <v>0</v>
      </c>
    </row>
    <row r="159" spans="1:6" s="36" customFormat="1" x14ac:dyDescent="0.25">
      <c r="A159" s="40" t="s">
        <v>58</v>
      </c>
      <c r="B159" s="39" t="s">
        <v>1</v>
      </c>
      <c r="C159" s="39">
        <v>15</v>
      </c>
      <c r="D159" s="41">
        <v>65</v>
      </c>
      <c r="E159" s="45"/>
      <c r="F159" s="35">
        <f t="shared" si="2"/>
        <v>0</v>
      </c>
    </row>
    <row r="160" spans="1:6" s="36" customFormat="1" x14ac:dyDescent="0.25">
      <c r="A160" s="40" t="s">
        <v>259</v>
      </c>
      <c r="B160" s="39" t="s">
        <v>46</v>
      </c>
      <c r="C160" s="39">
        <v>15</v>
      </c>
      <c r="D160" s="41">
        <v>80</v>
      </c>
      <c r="E160" s="45"/>
      <c r="F160" s="35">
        <f t="shared" si="2"/>
        <v>0</v>
      </c>
    </row>
    <row r="161" spans="1:6" s="36" customFormat="1" x14ac:dyDescent="0.25">
      <c r="A161" s="49" t="s">
        <v>160</v>
      </c>
      <c r="B161" s="50" t="s">
        <v>46</v>
      </c>
      <c r="C161" s="50">
        <v>20</v>
      </c>
      <c r="D161" s="41">
        <v>60</v>
      </c>
      <c r="E161" s="45"/>
      <c r="F161" s="35">
        <f t="shared" si="2"/>
        <v>0</v>
      </c>
    </row>
    <row r="162" spans="1:6" s="36" customFormat="1" x14ac:dyDescent="0.25">
      <c r="A162" s="40" t="s">
        <v>77</v>
      </c>
      <c r="B162" s="39" t="s">
        <v>46</v>
      </c>
      <c r="C162" s="39">
        <v>15</v>
      </c>
      <c r="D162" s="41">
        <v>45</v>
      </c>
      <c r="E162" s="45"/>
      <c r="F162" s="35">
        <f t="shared" si="2"/>
        <v>0</v>
      </c>
    </row>
    <row r="163" spans="1:6" s="36" customFormat="1" x14ac:dyDescent="0.25">
      <c r="A163" s="49" t="s">
        <v>161</v>
      </c>
      <c r="B163" s="50" t="s">
        <v>46</v>
      </c>
      <c r="C163" s="50">
        <v>20</v>
      </c>
      <c r="D163" s="41">
        <v>60</v>
      </c>
      <c r="E163" s="45"/>
      <c r="F163" s="35">
        <f t="shared" si="2"/>
        <v>0</v>
      </c>
    </row>
    <row r="164" spans="1:6" s="36" customFormat="1" x14ac:dyDescent="0.25">
      <c r="A164" s="40" t="s">
        <v>260</v>
      </c>
      <c r="B164" s="39" t="s">
        <v>1</v>
      </c>
      <c r="C164" s="39">
        <v>15</v>
      </c>
      <c r="D164" s="41">
        <v>40</v>
      </c>
      <c r="E164" s="45"/>
      <c r="F164" s="35">
        <f t="shared" si="2"/>
        <v>0</v>
      </c>
    </row>
    <row r="165" spans="1:6" s="36" customFormat="1" x14ac:dyDescent="0.25">
      <c r="A165" s="40" t="s">
        <v>53</v>
      </c>
      <c r="B165" s="39" t="s">
        <v>1</v>
      </c>
      <c r="C165" s="39">
        <v>15</v>
      </c>
      <c r="D165" s="41">
        <v>60</v>
      </c>
      <c r="E165" s="45"/>
      <c r="F165" s="35">
        <f t="shared" si="2"/>
        <v>0</v>
      </c>
    </row>
    <row r="166" spans="1:6" s="36" customFormat="1" x14ac:dyDescent="0.25">
      <c r="A166" s="49" t="s">
        <v>70</v>
      </c>
      <c r="B166" s="50"/>
      <c r="C166" s="50">
        <v>15</v>
      </c>
      <c r="D166" s="41">
        <v>50</v>
      </c>
      <c r="E166" s="45"/>
      <c r="F166" s="35">
        <f t="shared" si="2"/>
        <v>0</v>
      </c>
    </row>
    <row r="167" spans="1:6" s="36" customFormat="1" x14ac:dyDescent="0.25">
      <c r="A167" s="40" t="s">
        <v>261</v>
      </c>
      <c r="B167" s="39" t="s">
        <v>46</v>
      </c>
      <c r="C167" s="39">
        <v>15</v>
      </c>
      <c r="D167" s="41">
        <v>40</v>
      </c>
      <c r="E167" s="45"/>
      <c r="F167" s="35">
        <f t="shared" si="2"/>
        <v>0</v>
      </c>
    </row>
    <row r="168" spans="1:6" s="36" customFormat="1" x14ac:dyDescent="0.25">
      <c r="A168" s="40" t="s">
        <v>110</v>
      </c>
      <c r="B168" s="34" t="s">
        <v>1</v>
      </c>
      <c r="C168" s="34">
        <v>15</v>
      </c>
      <c r="D168" s="41">
        <v>60</v>
      </c>
      <c r="E168" s="45"/>
      <c r="F168" s="35">
        <f t="shared" si="2"/>
        <v>0</v>
      </c>
    </row>
    <row r="169" spans="1:6" s="36" customFormat="1" x14ac:dyDescent="0.25">
      <c r="A169" s="40" t="s">
        <v>81</v>
      </c>
      <c r="B169" s="39" t="s">
        <v>1</v>
      </c>
      <c r="C169" s="39">
        <v>20</v>
      </c>
      <c r="D169" s="41">
        <v>55</v>
      </c>
      <c r="E169" s="45"/>
      <c r="F169" s="35">
        <f t="shared" si="2"/>
        <v>0</v>
      </c>
    </row>
    <row r="170" spans="1:6" s="36" customFormat="1" x14ac:dyDescent="0.25">
      <c r="A170" s="49" t="s">
        <v>162</v>
      </c>
      <c r="B170" s="50" t="s">
        <v>1</v>
      </c>
      <c r="C170" s="50">
        <v>20</v>
      </c>
      <c r="D170" s="41">
        <v>70</v>
      </c>
      <c r="E170" s="45"/>
      <c r="F170" s="35">
        <f t="shared" si="2"/>
        <v>0</v>
      </c>
    </row>
    <row r="171" spans="1:6" s="36" customFormat="1" x14ac:dyDescent="0.25">
      <c r="A171" s="49" t="s">
        <v>164</v>
      </c>
      <c r="B171" s="50" t="s">
        <v>2</v>
      </c>
      <c r="C171" s="50">
        <v>15</v>
      </c>
      <c r="D171" s="41">
        <v>50</v>
      </c>
      <c r="E171" s="45"/>
      <c r="F171" s="35">
        <f t="shared" si="2"/>
        <v>0</v>
      </c>
    </row>
    <row r="172" spans="1:6" s="36" customFormat="1" x14ac:dyDescent="0.25">
      <c r="A172" s="49" t="s">
        <v>163</v>
      </c>
      <c r="B172" s="50" t="s">
        <v>46</v>
      </c>
      <c r="C172" s="50">
        <v>15</v>
      </c>
      <c r="D172" s="41">
        <v>50</v>
      </c>
      <c r="E172" s="45"/>
      <c r="F172" s="35">
        <f t="shared" si="2"/>
        <v>0</v>
      </c>
    </row>
    <row r="173" spans="1:6" s="36" customFormat="1" x14ac:dyDescent="0.25">
      <c r="A173" s="40" t="s">
        <v>262</v>
      </c>
      <c r="B173" s="39" t="s">
        <v>47</v>
      </c>
      <c r="C173" s="39">
        <v>15</v>
      </c>
      <c r="D173" s="41">
        <v>45</v>
      </c>
      <c r="E173" s="45"/>
      <c r="F173" s="35">
        <f t="shared" si="2"/>
        <v>0</v>
      </c>
    </row>
    <row r="174" spans="1:6" s="36" customFormat="1" x14ac:dyDescent="0.25">
      <c r="A174" s="49" t="s">
        <v>212</v>
      </c>
      <c r="B174" s="50" t="s">
        <v>46</v>
      </c>
      <c r="C174" s="50">
        <v>20</v>
      </c>
      <c r="D174" s="41">
        <v>75</v>
      </c>
      <c r="E174" s="45"/>
      <c r="F174" s="35">
        <f t="shared" si="2"/>
        <v>0</v>
      </c>
    </row>
    <row r="175" spans="1:6" s="36" customFormat="1" x14ac:dyDescent="0.25">
      <c r="A175" s="49" t="s">
        <v>166</v>
      </c>
      <c r="B175" s="50" t="s">
        <v>3</v>
      </c>
      <c r="C175" s="50">
        <v>15</v>
      </c>
      <c r="D175" s="41">
        <v>60</v>
      </c>
      <c r="E175" s="45"/>
      <c r="F175" s="35">
        <f t="shared" si="2"/>
        <v>0</v>
      </c>
    </row>
    <row r="176" spans="1:6" s="36" customFormat="1" x14ac:dyDescent="0.25">
      <c r="A176" s="49" t="s">
        <v>165</v>
      </c>
      <c r="B176" s="50" t="s">
        <v>46</v>
      </c>
      <c r="C176" s="50">
        <v>15</v>
      </c>
      <c r="D176" s="41">
        <v>50</v>
      </c>
      <c r="E176" s="45"/>
      <c r="F176" s="35">
        <f t="shared" si="2"/>
        <v>0</v>
      </c>
    </row>
    <row r="177" spans="1:9" s="36" customFormat="1" x14ac:dyDescent="0.25">
      <c r="A177" s="49" t="s">
        <v>167</v>
      </c>
      <c r="B177" s="50" t="s">
        <v>46</v>
      </c>
      <c r="C177" s="50">
        <v>15</v>
      </c>
      <c r="D177" s="41">
        <v>60</v>
      </c>
      <c r="E177" s="45"/>
      <c r="F177" s="35">
        <f t="shared" si="2"/>
        <v>0</v>
      </c>
    </row>
    <row r="178" spans="1:9" s="36" customFormat="1" x14ac:dyDescent="0.25">
      <c r="A178" s="49" t="s">
        <v>168</v>
      </c>
      <c r="B178" s="50" t="s">
        <v>47</v>
      </c>
      <c r="C178" s="50">
        <v>15</v>
      </c>
      <c r="D178" s="41">
        <v>100</v>
      </c>
      <c r="E178" s="45"/>
      <c r="F178" s="35">
        <f t="shared" si="2"/>
        <v>0</v>
      </c>
    </row>
    <row r="179" spans="1:9" s="36" customFormat="1" x14ac:dyDescent="0.25">
      <c r="A179" s="40" t="s">
        <v>84</v>
      </c>
      <c r="B179" s="34" t="s">
        <v>2</v>
      </c>
      <c r="C179" s="34">
        <v>15</v>
      </c>
      <c r="D179" s="41">
        <v>45</v>
      </c>
      <c r="E179" s="45"/>
      <c r="F179" s="35">
        <f t="shared" si="2"/>
        <v>0</v>
      </c>
    </row>
    <row r="180" spans="1:9" s="36" customFormat="1" x14ac:dyDescent="0.25">
      <c r="A180" s="47" t="s">
        <v>64</v>
      </c>
      <c r="B180" s="46" t="s">
        <v>2</v>
      </c>
      <c r="C180" s="46">
        <v>20</v>
      </c>
      <c r="D180" s="41">
        <v>55</v>
      </c>
      <c r="E180" s="45"/>
      <c r="F180" s="35">
        <f t="shared" si="2"/>
        <v>0</v>
      </c>
    </row>
    <row r="181" spans="1:9" s="36" customFormat="1" x14ac:dyDescent="0.25">
      <c r="A181" s="49" t="s">
        <v>171</v>
      </c>
      <c r="B181" s="50" t="s">
        <v>2</v>
      </c>
      <c r="C181" s="50">
        <v>15</v>
      </c>
      <c r="D181" s="41">
        <v>45</v>
      </c>
      <c r="E181" s="45"/>
      <c r="F181" s="35">
        <f t="shared" si="2"/>
        <v>0</v>
      </c>
    </row>
    <row r="182" spans="1:9" s="36" customFormat="1" x14ac:dyDescent="0.25">
      <c r="A182" s="49" t="s">
        <v>170</v>
      </c>
      <c r="B182" s="50" t="s">
        <v>46</v>
      </c>
      <c r="C182" s="50">
        <v>15</v>
      </c>
      <c r="D182" s="41">
        <v>45</v>
      </c>
      <c r="E182" s="45"/>
      <c r="F182" s="35">
        <f t="shared" si="2"/>
        <v>0</v>
      </c>
    </row>
    <row r="183" spans="1:9" s="36" customFormat="1" x14ac:dyDescent="0.25">
      <c r="A183" s="49" t="s">
        <v>169</v>
      </c>
      <c r="B183" s="50" t="s">
        <v>46</v>
      </c>
      <c r="C183" s="50">
        <v>15</v>
      </c>
      <c r="D183" s="41">
        <v>45</v>
      </c>
      <c r="E183" s="45"/>
      <c r="F183" s="35">
        <f t="shared" si="2"/>
        <v>0</v>
      </c>
    </row>
    <row r="184" spans="1:9" s="36" customFormat="1" x14ac:dyDescent="0.25">
      <c r="A184" s="40" t="s">
        <v>263</v>
      </c>
      <c r="B184" s="39" t="s">
        <v>46</v>
      </c>
      <c r="C184" s="57">
        <v>20</v>
      </c>
      <c r="D184" s="41">
        <v>45</v>
      </c>
      <c r="E184" s="45"/>
      <c r="F184" s="35">
        <f t="shared" si="2"/>
        <v>0</v>
      </c>
    </row>
    <row r="185" spans="1:9" s="38" customFormat="1" ht="17.25" x14ac:dyDescent="0.25">
      <c r="A185" s="87" t="s">
        <v>52</v>
      </c>
      <c r="B185" s="87"/>
      <c r="C185" s="87"/>
      <c r="D185" s="87"/>
      <c r="E185" s="88"/>
      <c r="F185" s="35">
        <f t="shared" si="2"/>
        <v>0</v>
      </c>
      <c r="G185" s="37"/>
      <c r="H185" s="37"/>
      <c r="I185" s="37"/>
    </row>
    <row r="186" spans="1:9" s="36" customFormat="1" x14ac:dyDescent="0.25">
      <c r="A186" s="49" t="s">
        <v>172</v>
      </c>
      <c r="B186" s="50" t="s">
        <v>46</v>
      </c>
      <c r="C186" s="50">
        <v>20</v>
      </c>
      <c r="D186" s="41">
        <v>50</v>
      </c>
      <c r="E186" s="45"/>
      <c r="F186" s="35">
        <f t="shared" si="2"/>
        <v>0</v>
      </c>
    </row>
    <row r="187" spans="1:9" s="36" customFormat="1" x14ac:dyDescent="0.25">
      <c r="A187" s="49" t="s">
        <v>173</v>
      </c>
      <c r="B187" s="50" t="s">
        <v>1</v>
      </c>
      <c r="C187" s="50">
        <v>20</v>
      </c>
      <c r="D187" s="41">
        <v>45</v>
      </c>
      <c r="E187" s="45"/>
      <c r="F187" s="35">
        <f t="shared" si="2"/>
        <v>0</v>
      </c>
    </row>
    <row r="188" spans="1:9" s="36" customFormat="1" x14ac:dyDescent="0.25">
      <c r="A188" s="49" t="s">
        <v>174</v>
      </c>
      <c r="B188" s="50" t="s">
        <v>1</v>
      </c>
      <c r="C188" s="50">
        <v>20</v>
      </c>
      <c r="D188" s="41">
        <v>50</v>
      </c>
      <c r="E188" s="45"/>
      <c r="F188" s="35">
        <f t="shared" si="2"/>
        <v>0</v>
      </c>
    </row>
    <row r="189" spans="1:9" s="36" customFormat="1" x14ac:dyDescent="0.25">
      <c r="A189" s="49" t="s">
        <v>264</v>
      </c>
      <c r="B189" s="50" t="s">
        <v>1</v>
      </c>
      <c r="C189" s="50">
        <v>20</v>
      </c>
      <c r="D189" s="41">
        <v>60</v>
      </c>
      <c r="E189" s="45"/>
      <c r="F189" s="35">
        <f t="shared" si="2"/>
        <v>0</v>
      </c>
    </row>
    <row r="190" spans="1:9" s="36" customFormat="1" x14ac:dyDescent="0.25">
      <c r="A190" s="49" t="s">
        <v>265</v>
      </c>
      <c r="B190" s="50" t="s">
        <v>1</v>
      </c>
      <c r="C190" s="50">
        <v>15</v>
      </c>
      <c r="D190" s="41">
        <v>60</v>
      </c>
      <c r="E190" s="45"/>
      <c r="F190" s="35">
        <f t="shared" si="2"/>
        <v>0</v>
      </c>
    </row>
    <row r="191" spans="1:9" s="36" customFormat="1" x14ac:dyDescent="0.25">
      <c r="A191" s="48" t="s">
        <v>117</v>
      </c>
      <c r="B191" s="50" t="s">
        <v>1</v>
      </c>
      <c r="C191" s="50">
        <v>15</v>
      </c>
      <c r="D191" s="41">
        <v>60</v>
      </c>
      <c r="E191" s="45"/>
      <c r="F191" s="35">
        <f t="shared" si="2"/>
        <v>0</v>
      </c>
    </row>
    <row r="192" spans="1:9" s="36" customFormat="1" x14ac:dyDescent="0.25">
      <c r="A192" s="49" t="s">
        <v>175</v>
      </c>
      <c r="B192" s="50" t="s">
        <v>1</v>
      </c>
      <c r="C192" s="50">
        <v>15</v>
      </c>
      <c r="D192" s="41">
        <v>50</v>
      </c>
      <c r="E192" s="45"/>
      <c r="F192" s="35">
        <f t="shared" si="2"/>
        <v>0</v>
      </c>
    </row>
    <row r="193" spans="1:6" s="36" customFormat="1" x14ac:dyDescent="0.25">
      <c r="A193" s="49" t="s">
        <v>266</v>
      </c>
      <c r="B193" s="50" t="s">
        <v>1</v>
      </c>
      <c r="C193" s="50">
        <v>20</v>
      </c>
      <c r="D193" s="41">
        <v>80</v>
      </c>
      <c r="E193" s="45"/>
      <c r="F193" s="35">
        <f t="shared" si="2"/>
        <v>0</v>
      </c>
    </row>
    <row r="194" spans="1:6" s="36" customFormat="1" x14ac:dyDescent="0.25">
      <c r="A194" s="49" t="s">
        <v>118</v>
      </c>
      <c r="B194" s="50" t="s">
        <v>47</v>
      </c>
      <c r="C194" s="50">
        <v>15</v>
      </c>
      <c r="D194" s="41">
        <v>60</v>
      </c>
      <c r="E194" s="45"/>
      <c r="F194" s="35">
        <f t="shared" si="2"/>
        <v>0</v>
      </c>
    </row>
    <row r="195" spans="1:6" s="36" customFormat="1" x14ac:dyDescent="0.25">
      <c r="A195" s="49" t="s">
        <v>176</v>
      </c>
      <c r="B195" s="50" t="s">
        <v>1</v>
      </c>
      <c r="C195" s="50">
        <v>20</v>
      </c>
      <c r="D195" s="41">
        <v>60</v>
      </c>
      <c r="E195" s="45"/>
      <c r="F195" s="35">
        <f t="shared" si="2"/>
        <v>0</v>
      </c>
    </row>
    <row r="196" spans="1:6" s="36" customFormat="1" x14ac:dyDescent="0.25">
      <c r="A196" s="49" t="s">
        <v>67</v>
      </c>
      <c r="B196" s="50" t="s">
        <v>47</v>
      </c>
      <c r="C196" s="55">
        <v>15</v>
      </c>
      <c r="D196" s="41">
        <v>60</v>
      </c>
      <c r="E196" s="45"/>
      <c r="F196" s="35">
        <f t="shared" si="2"/>
        <v>0</v>
      </c>
    </row>
    <row r="197" spans="1:6" s="36" customFormat="1" x14ac:dyDescent="0.25">
      <c r="A197" s="32" t="s">
        <v>48</v>
      </c>
      <c r="B197" s="33" t="s">
        <v>3</v>
      </c>
      <c r="C197" s="34">
        <v>15</v>
      </c>
      <c r="D197" s="41">
        <v>60</v>
      </c>
      <c r="E197" s="45"/>
      <c r="F197" s="35">
        <f t="shared" si="2"/>
        <v>0</v>
      </c>
    </row>
    <row r="198" spans="1:6" s="36" customFormat="1" x14ac:dyDescent="0.25">
      <c r="A198" s="49" t="s">
        <v>268</v>
      </c>
      <c r="B198" s="50" t="s">
        <v>47</v>
      </c>
      <c r="C198" s="50">
        <v>15</v>
      </c>
      <c r="D198" s="41">
        <v>60</v>
      </c>
      <c r="E198" s="45"/>
      <c r="F198" s="35">
        <f t="shared" si="2"/>
        <v>0</v>
      </c>
    </row>
    <row r="199" spans="1:6" s="36" customFormat="1" x14ac:dyDescent="0.25">
      <c r="A199" s="40" t="s">
        <v>233</v>
      </c>
      <c r="B199" s="39" t="s">
        <v>3</v>
      </c>
      <c r="C199" s="39">
        <v>20</v>
      </c>
      <c r="D199" s="41">
        <v>40</v>
      </c>
      <c r="E199" s="45"/>
      <c r="F199" s="35">
        <f>D199*E199</f>
        <v>0</v>
      </c>
    </row>
    <row r="200" spans="1:6" s="36" customFormat="1" x14ac:dyDescent="0.25">
      <c r="A200" s="49" t="s">
        <v>177</v>
      </c>
      <c r="B200" s="50" t="s">
        <v>46</v>
      </c>
      <c r="C200" s="50">
        <v>20</v>
      </c>
      <c r="D200" s="41">
        <v>80</v>
      </c>
      <c r="E200" s="45"/>
      <c r="F200" s="35">
        <f t="shared" si="2"/>
        <v>0</v>
      </c>
    </row>
    <row r="201" spans="1:6" s="36" customFormat="1" x14ac:dyDescent="0.25">
      <c r="A201" s="49" t="s">
        <v>103</v>
      </c>
      <c r="B201" s="56" t="s">
        <v>47</v>
      </c>
      <c r="C201" s="50">
        <v>20</v>
      </c>
      <c r="D201" s="41">
        <v>50</v>
      </c>
      <c r="E201" s="45"/>
      <c r="F201" s="35">
        <f t="shared" si="2"/>
        <v>0</v>
      </c>
    </row>
    <row r="202" spans="1:6" s="36" customFormat="1" x14ac:dyDescent="0.25">
      <c r="A202" s="49" t="s">
        <v>178</v>
      </c>
      <c r="B202" s="50" t="s">
        <v>46</v>
      </c>
      <c r="C202" s="50">
        <v>20</v>
      </c>
      <c r="D202" s="41">
        <v>80</v>
      </c>
      <c r="E202" s="45"/>
      <c r="F202" s="35">
        <f t="shared" si="2"/>
        <v>0</v>
      </c>
    </row>
    <row r="203" spans="1:6" s="36" customFormat="1" x14ac:dyDescent="0.25">
      <c r="A203" s="49" t="s">
        <v>269</v>
      </c>
      <c r="B203" s="50" t="s">
        <v>3</v>
      </c>
      <c r="C203" s="50">
        <v>20</v>
      </c>
      <c r="D203" s="41">
        <v>40</v>
      </c>
      <c r="E203" s="45"/>
      <c r="F203" s="35">
        <f t="shared" si="2"/>
        <v>0</v>
      </c>
    </row>
    <row r="204" spans="1:6" s="36" customFormat="1" x14ac:dyDescent="0.25">
      <c r="A204" s="49" t="s">
        <v>104</v>
      </c>
      <c r="B204" s="56" t="s">
        <v>3</v>
      </c>
      <c r="C204" s="50">
        <v>20</v>
      </c>
      <c r="D204" s="41">
        <v>85</v>
      </c>
      <c r="E204" s="45"/>
      <c r="F204" s="35">
        <f t="shared" si="2"/>
        <v>0</v>
      </c>
    </row>
    <row r="205" spans="1:6" s="36" customFormat="1" x14ac:dyDescent="0.25">
      <c r="A205" s="40" t="s">
        <v>99</v>
      </c>
      <c r="B205" s="39" t="s">
        <v>2</v>
      </c>
      <c r="C205" s="39">
        <v>15</v>
      </c>
      <c r="D205" s="41">
        <v>70</v>
      </c>
      <c r="E205" s="45"/>
      <c r="F205" s="35">
        <f t="shared" si="2"/>
        <v>0</v>
      </c>
    </row>
    <row r="206" spans="1:6" s="36" customFormat="1" x14ac:dyDescent="0.25">
      <c r="A206" s="40" t="s">
        <v>100</v>
      </c>
      <c r="B206" s="39" t="s">
        <v>2</v>
      </c>
      <c r="C206" s="39">
        <v>15</v>
      </c>
      <c r="D206" s="41">
        <v>65</v>
      </c>
      <c r="E206" s="45"/>
      <c r="F206" s="35">
        <f t="shared" si="2"/>
        <v>0</v>
      </c>
    </row>
    <row r="207" spans="1:6" s="36" customFormat="1" x14ac:dyDescent="0.25">
      <c r="A207" s="49" t="s">
        <v>179</v>
      </c>
      <c r="B207" s="50" t="s">
        <v>46</v>
      </c>
      <c r="C207" s="50">
        <v>15</v>
      </c>
      <c r="D207" s="41">
        <v>50</v>
      </c>
      <c r="E207" s="45"/>
      <c r="F207" s="35">
        <f t="shared" ref="F207:F269" si="3">D207*E207</f>
        <v>0</v>
      </c>
    </row>
    <row r="208" spans="1:6" s="36" customFormat="1" x14ac:dyDescent="0.25">
      <c r="A208" s="49" t="s">
        <v>180</v>
      </c>
      <c r="B208" s="50" t="s">
        <v>46</v>
      </c>
      <c r="C208" s="50">
        <v>20</v>
      </c>
      <c r="D208" s="41">
        <v>45</v>
      </c>
      <c r="E208" s="45"/>
      <c r="F208" s="35">
        <f t="shared" si="3"/>
        <v>0</v>
      </c>
    </row>
    <row r="209" spans="1:6" s="36" customFormat="1" x14ac:dyDescent="0.25">
      <c r="A209" s="49" t="s">
        <v>270</v>
      </c>
      <c r="B209" s="50" t="s">
        <v>1</v>
      </c>
      <c r="C209" s="50">
        <v>20</v>
      </c>
      <c r="D209" s="41">
        <v>40</v>
      </c>
      <c r="E209" s="45"/>
      <c r="F209" s="35">
        <f t="shared" si="3"/>
        <v>0</v>
      </c>
    </row>
    <row r="210" spans="1:6" s="36" customFormat="1" x14ac:dyDescent="0.25">
      <c r="A210" s="49" t="s">
        <v>271</v>
      </c>
      <c r="B210" s="50" t="s">
        <v>1</v>
      </c>
      <c r="C210" s="50">
        <v>20</v>
      </c>
      <c r="D210" s="41">
        <v>40</v>
      </c>
      <c r="E210" s="45"/>
      <c r="F210" s="35">
        <f t="shared" si="3"/>
        <v>0</v>
      </c>
    </row>
    <row r="211" spans="1:6" s="36" customFormat="1" x14ac:dyDescent="0.25">
      <c r="A211" s="49" t="s">
        <v>71</v>
      </c>
      <c r="B211" s="50"/>
      <c r="C211" s="50">
        <v>20</v>
      </c>
      <c r="D211" s="41">
        <v>60</v>
      </c>
      <c r="E211" s="45"/>
      <c r="F211" s="35">
        <f t="shared" si="3"/>
        <v>0</v>
      </c>
    </row>
    <row r="212" spans="1:6" s="36" customFormat="1" x14ac:dyDescent="0.25">
      <c r="A212" s="49" t="s">
        <v>272</v>
      </c>
      <c r="B212" s="50" t="s">
        <v>1</v>
      </c>
      <c r="C212" s="50">
        <v>15</v>
      </c>
      <c r="D212" s="41">
        <v>45</v>
      </c>
      <c r="E212" s="45"/>
      <c r="F212" s="35">
        <f t="shared" si="3"/>
        <v>0</v>
      </c>
    </row>
    <row r="213" spans="1:6" s="36" customFormat="1" x14ac:dyDescent="0.25">
      <c r="A213" s="49" t="s">
        <v>273</v>
      </c>
      <c r="B213" s="50" t="s">
        <v>1</v>
      </c>
      <c r="C213" s="50">
        <v>20</v>
      </c>
      <c r="D213" s="41">
        <v>45</v>
      </c>
      <c r="E213" s="45"/>
      <c r="F213" s="35">
        <f t="shared" si="3"/>
        <v>0</v>
      </c>
    </row>
    <row r="214" spans="1:6" s="36" customFormat="1" x14ac:dyDescent="0.25">
      <c r="A214" s="49" t="s">
        <v>183</v>
      </c>
      <c r="B214" s="50" t="s">
        <v>1</v>
      </c>
      <c r="C214" s="50">
        <v>20</v>
      </c>
      <c r="D214" s="41">
        <v>80</v>
      </c>
      <c r="E214" s="45"/>
      <c r="F214" s="35">
        <f t="shared" si="3"/>
        <v>0</v>
      </c>
    </row>
    <row r="215" spans="1:6" s="36" customFormat="1" x14ac:dyDescent="0.25">
      <c r="A215" s="49" t="s">
        <v>182</v>
      </c>
      <c r="B215" s="50" t="s">
        <v>1</v>
      </c>
      <c r="C215" s="50">
        <v>15</v>
      </c>
      <c r="D215" s="41">
        <v>80</v>
      </c>
      <c r="E215" s="45"/>
      <c r="F215" s="35">
        <f t="shared" si="3"/>
        <v>0</v>
      </c>
    </row>
    <row r="216" spans="1:6" s="36" customFormat="1" x14ac:dyDescent="0.25">
      <c r="A216" s="49" t="s">
        <v>181</v>
      </c>
      <c r="B216" s="50" t="s">
        <v>46</v>
      </c>
      <c r="C216" s="50">
        <v>15</v>
      </c>
      <c r="D216" s="41">
        <v>90</v>
      </c>
      <c r="E216" s="45"/>
      <c r="F216" s="35">
        <f t="shared" si="3"/>
        <v>0</v>
      </c>
    </row>
    <row r="217" spans="1:6" s="36" customFormat="1" x14ac:dyDescent="0.25">
      <c r="A217" s="49" t="s">
        <v>181</v>
      </c>
      <c r="B217" s="50" t="s">
        <v>46</v>
      </c>
      <c r="C217" s="50">
        <v>20</v>
      </c>
      <c r="D217" s="41">
        <v>80</v>
      </c>
      <c r="E217" s="45"/>
      <c r="F217" s="35">
        <f t="shared" si="3"/>
        <v>0</v>
      </c>
    </row>
    <row r="218" spans="1:6" s="36" customFormat="1" x14ac:dyDescent="0.25">
      <c r="A218" s="49" t="s">
        <v>186</v>
      </c>
      <c r="B218" s="50" t="s">
        <v>46</v>
      </c>
      <c r="C218" s="50">
        <v>20</v>
      </c>
      <c r="D218" s="41">
        <v>80</v>
      </c>
      <c r="E218" s="45"/>
      <c r="F218" s="35">
        <f t="shared" si="3"/>
        <v>0</v>
      </c>
    </row>
    <row r="219" spans="1:6" s="36" customFormat="1" x14ac:dyDescent="0.25">
      <c r="A219" s="49" t="s">
        <v>185</v>
      </c>
      <c r="B219" s="50" t="s">
        <v>3</v>
      </c>
      <c r="C219" s="50">
        <v>20</v>
      </c>
      <c r="D219" s="41">
        <v>80</v>
      </c>
      <c r="E219" s="45"/>
      <c r="F219" s="35">
        <f t="shared" si="3"/>
        <v>0</v>
      </c>
    </row>
    <row r="220" spans="1:6" s="36" customFormat="1" x14ac:dyDescent="0.25">
      <c r="A220" s="49" t="s">
        <v>184</v>
      </c>
      <c r="B220" s="50" t="s">
        <v>3</v>
      </c>
      <c r="C220" s="50">
        <v>20</v>
      </c>
      <c r="D220" s="41">
        <v>70</v>
      </c>
      <c r="E220" s="45"/>
      <c r="F220" s="35">
        <f t="shared" si="3"/>
        <v>0</v>
      </c>
    </row>
    <row r="221" spans="1:6" s="36" customFormat="1" x14ac:dyDescent="0.25">
      <c r="A221" s="49" t="s">
        <v>274</v>
      </c>
      <c r="B221" s="50" t="s">
        <v>46</v>
      </c>
      <c r="C221" s="50">
        <v>15</v>
      </c>
      <c r="D221" s="41">
        <v>45</v>
      </c>
      <c r="E221" s="45"/>
      <c r="F221" s="35">
        <f t="shared" si="3"/>
        <v>0</v>
      </c>
    </row>
    <row r="222" spans="1:6" s="36" customFormat="1" x14ac:dyDescent="0.25">
      <c r="A222" s="49" t="s">
        <v>187</v>
      </c>
      <c r="B222" s="50" t="s">
        <v>3</v>
      </c>
      <c r="C222" s="50">
        <v>20</v>
      </c>
      <c r="D222" s="41">
        <v>60</v>
      </c>
      <c r="E222" s="45"/>
      <c r="F222" s="35">
        <f t="shared" si="3"/>
        <v>0</v>
      </c>
    </row>
    <row r="223" spans="1:6" s="36" customFormat="1" x14ac:dyDescent="0.25">
      <c r="A223" s="49" t="s">
        <v>275</v>
      </c>
      <c r="B223" s="50" t="s">
        <v>3</v>
      </c>
      <c r="C223" s="50">
        <v>15</v>
      </c>
      <c r="D223" s="41">
        <v>45</v>
      </c>
      <c r="E223" s="45"/>
      <c r="F223" s="35">
        <f t="shared" si="3"/>
        <v>0</v>
      </c>
    </row>
    <row r="224" spans="1:6" s="36" customFormat="1" x14ac:dyDescent="0.25">
      <c r="A224" s="49" t="s">
        <v>276</v>
      </c>
      <c r="B224" s="50" t="s">
        <v>46</v>
      </c>
      <c r="C224" s="50">
        <v>20</v>
      </c>
      <c r="D224" s="41">
        <v>50</v>
      </c>
      <c r="E224" s="45"/>
      <c r="F224" s="35">
        <f t="shared" si="3"/>
        <v>0</v>
      </c>
    </row>
    <row r="225" spans="1:6" s="36" customFormat="1" x14ac:dyDescent="0.25">
      <c r="A225" s="49" t="s">
        <v>277</v>
      </c>
      <c r="B225" s="50" t="s">
        <v>46</v>
      </c>
      <c r="C225" s="50">
        <v>20</v>
      </c>
      <c r="D225" s="41">
        <v>50</v>
      </c>
      <c r="E225" s="45"/>
      <c r="F225" s="35">
        <f t="shared" si="3"/>
        <v>0</v>
      </c>
    </row>
    <row r="226" spans="1:6" s="36" customFormat="1" x14ac:dyDescent="0.25">
      <c r="A226" s="49" t="s">
        <v>278</v>
      </c>
      <c r="B226" s="50" t="s">
        <v>3</v>
      </c>
      <c r="C226" s="50">
        <v>20</v>
      </c>
      <c r="D226" s="41">
        <v>100</v>
      </c>
      <c r="E226" s="45"/>
      <c r="F226" s="35">
        <f t="shared" si="3"/>
        <v>0</v>
      </c>
    </row>
    <row r="227" spans="1:6" s="36" customFormat="1" x14ac:dyDescent="0.25">
      <c r="A227" s="49" t="s">
        <v>279</v>
      </c>
      <c r="B227" s="50" t="s">
        <v>46</v>
      </c>
      <c r="C227" s="50">
        <v>20</v>
      </c>
      <c r="D227" s="41">
        <v>120</v>
      </c>
      <c r="E227" s="45"/>
      <c r="F227" s="35">
        <f t="shared" si="3"/>
        <v>0</v>
      </c>
    </row>
    <row r="228" spans="1:6" s="36" customFormat="1" x14ac:dyDescent="0.25">
      <c r="A228" s="49" t="s">
        <v>280</v>
      </c>
      <c r="B228" s="50" t="s">
        <v>46</v>
      </c>
      <c r="C228" s="50">
        <v>20</v>
      </c>
      <c r="D228" s="41">
        <v>120</v>
      </c>
      <c r="E228" s="45"/>
      <c r="F228" s="35">
        <f t="shared" si="3"/>
        <v>0</v>
      </c>
    </row>
    <row r="229" spans="1:6" s="36" customFormat="1" x14ac:dyDescent="0.25">
      <c r="A229" s="49" t="s">
        <v>281</v>
      </c>
      <c r="B229" s="50" t="s">
        <v>46</v>
      </c>
      <c r="C229" s="50">
        <v>20</v>
      </c>
      <c r="D229" s="41">
        <v>60</v>
      </c>
      <c r="E229" s="45"/>
      <c r="F229" s="35">
        <f t="shared" si="3"/>
        <v>0</v>
      </c>
    </row>
    <row r="230" spans="1:6" s="36" customFormat="1" x14ac:dyDescent="0.25">
      <c r="A230" s="49" t="s">
        <v>282</v>
      </c>
      <c r="B230" s="50" t="s">
        <v>46</v>
      </c>
      <c r="C230" s="50">
        <v>20</v>
      </c>
      <c r="D230" s="41">
        <v>80</v>
      </c>
      <c r="E230" s="45"/>
      <c r="F230" s="35">
        <f t="shared" si="3"/>
        <v>0</v>
      </c>
    </row>
    <row r="231" spans="1:6" s="36" customFormat="1" x14ac:dyDescent="0.25">
      <c r="A231" s="49" t="s">
        <v>283</v>
      </c>
      <c r="B231" s="50" t="s">
        <v>46</v>
      </c>
      <c r="C231" s="50">
        <v>20</v>
      </c>
      <c r="D231" s="41">
        <v>70</v>
      </c>
      <c r="E231" s="45"/>
      <c r="F231" s="35">
        <f t="shared" si="3"/>
        <v>0</v>
      </c>
    </row>
    <row r="232" spans="1:6" s="36" customFormat="1" x14ac:dyDescent="0.25">
      <c r="A232" s="49" t="s">
        <v>284</v>
      </c>
      <c r="B232" s="50" t="s">
        <v>46</v>
      </c>
      <c r="C232" s="50">
        <v>20</v>
      </c>
      <c r="D232" s="41">
        <v>80</v>
      </c>
      <c r="E232" s="45"/>
      <c r="F232" s="35">
        <f t="shared" si="3"/>
        <v>0</v>
      </c>
    </row>
    <row r="233" spans="1:6" s="36" customFormat="1" x14ac:dyDescent="0.25">
      <c r="A233" s="49" t="s">
        <v>285</v>
      </c>
      <c r="B233" s="50" t="s">
        <v>46</v>
      </c>
      <c r="C233" s="50">
        <v>20</v>
      </c>
      <c r="D233" s="41">
        <v>80</v>
      </c>
      <c r="E233" s="45"/>
      <c r="F233" s="35">
        <f t="shared" si="3"/>
        <v>0</v>
      </c>
    </row>
    <row r="234" spans="1:6" s="36" customFormat="1" x14ac:dyDescent="0.25">
      <c r="A234" s="49" t="s">
        <v>188</v>
      </c>
      <c r="B234" s="50" t="s">
        <v>46</v>
      </c>
      <c r="C234" s="50">
        <v>20</v>
      </c>
      <c r="D234" s="41">
        <v>100</v>
      </c>
      <c r="E234" s="45"/>
      <c r="F234" s="35">
        <f t="shared" si="3"/>
        <v>0</v>
      </c>
    </row>
    <row r="235" spans="1:6" s="36" customFormat="1" x14ac:dyDescent="0.25">
      <c r="A235" s="49" t="s">
        <v>286</v>
      </c>
      <c r="B235" s="50" t="s">
        <v>46</v>
      </c>
      <c r="C235" s="50">
        <v>20</v>
      </c>
      <c r="D235" s="41">
        <v>100</v>
      </c>
      <c r="E235" s="45"/>
      <c r="F235" s="35">
        <f t="shared" si="3"/>
        <v>0</v>
      </c>
    </row>
    <row r="236" spans="1:6" s="36" customFormat="1" x14ac:dyDescent="0.25">
      <c r="A236" s="49" t="s">
        <v>213</v>
      </c>
      <c r="B236" s="50" t="s">
        <v>46</v>
      </c>
      <c r="C236" s="50">
        <v>20</v>
      </c>
      <c r="D236" s="41">
        <v>60</v>
      </c>
      <c r="E236" s="45"/>
      <c r="F236" s="35">
        <f t="shared" si="3"/>
        <v>0</v>
      </c>
    </row>
    <row r="237" spans="1:6" s="36" customFormat="1" x14ac:dyDescent="0.25">
      <c r="A237" s="49" t="s">
        <v>287</v>
      </c>
      <c r="B237" s="50" t="s">
        <v>2</v>
      </c>
      <c r="C237" s="50">
        <v>20</v>
      </c>
      <c r="D237" s="41">
        <v>60</v>
      </c>
      <c r="E237" s="45"/>
      <c r="F237" s="35">
        <f t="shared" si="3"/>
        <v>0</v>
      </c>
    </row>
    <row r="238" spans="1:6" s="36" customFormat="1" x14ac:dyDescent="0.25">
      <c r="A238" s="49" t="s">
        <v>105</v>
      </c>
      <c r="B238" s="56" t="s">
        <v>46</v>
      </c>
      <c r="C238" s="50">
        <v>20</v>
      </c>
      <c r="D238" s="41">
        <v>80</v>
      </c>
      <c r="E238" s="45"/>
      <c r="F238" s="35">
        <f t="shared" si="3"/>
        <v>0</v>
      </c>
    </row>
    <row r="239" spans="1:6" s="36" customFormat="1" x14ac:dyDescent="0.25">
      <c r="A239" s="49" t="s">
        <v>288</v>
      </c>
      <c r="B239" s="50" t="s">
        <v>47</v>
      </c>
      <c r="C239" s="50">
        <v>20</v>
      </c>
      <c r="D239" s="41">
        <v>60</v>
      </c>
      <c r="E239" s="45"/>
      <c r="F239" s="35">
        <f t="shared" si="3"/>
        <v>0</v>
      </c>
    </row>
    <row r="240" spans="1:6" s="36" customFormat="1" x14ac:dyDescent="0.25">
      <c r="A240" s="49" t="s">
        <v>189</v>
      </c>
      <c r="B240" s="50" t="s">
        <v>47</v>
      </c>
      <c r="C240" s="50">
        <v>20</v>
      </c>
      <c r="D240" s="41">
        <v>80</v>
      </c>
      <c r="E240" s="45"/>
      <c r="F240" s="35">
        <f t="shared" si="3"/>
        <v>0</v>
      </c>
    </row>
    <row r="241" spans="1:6" s="36" customFormat="1" x14ac:dyDescent="0.25">
      <c r="A241" s="49" t="s">
        <v>289</v>
      </c>
      <c r="B241" s="50" t="s">
        <v>1</v>
      </c>
      <c r="C241" s="50">
        <v>20</v>
      </c>
      <c r="D241" s="41">
        <v>100</v>
      </c>
      <c r="E241" s="45"/>
      <c r="F241" s="35">
        <f t="shared" si="3"/>
        <v>0</v>
      </c>
    </row>
    <row r="242" spans="1:6" s="36" customFormat="1" x14ac:dyDescent="0.25">
      <c r="A242" s="49" t="s">
        <v>107</v>
      </c>
      <c r="B242" s="56" t="s">
        <v>46</v>
      </c>
      <c r="C242" s="50">
        <v>20</v>
      </c>
      <c r="D242" s="41">
        <v>80</v>
      </c>
      <c r="E242" s="45"/>
      <c r="F242" s="35">
        <f t="shared" si="3"/>
        <v>0</v>
      </c>
    </row>
    <row r="243" spans="1:6" s="36" customFormat="1" x14ac:dyDescent="0.25">
      <c r="A243" s="49" t="s">
        <v>191</v>
      </c>
      <c r="B243" s="50" t="s">
        <v>47</v>
      </c>
      <c r="C243" s="50">
        <v>20</v>
      </c>
      <c r="D243" s="41">
        <v>80</v>
      </c>
      <c r="E243" s="45"/>
      <c r="F243" s="35">
        <f t="shared" si="3"/>
        <v>0</v>
      </c>
    </row>
    <row r="244" spans="1:6" s="36" customFormat="1" x14ac:dyDescent="0.25">
      <c r="A244" s="49" t="s">
        <v>290</v>
      </c>
      <c r="B244" s="50" t="s">
        <v>1</v>
      </c>
      <c r="C244" s="50">
        <v>20</v>
      </c>
      <c r="D244" s="41">
        <v>80</v>
      </c>
      <c r="E244" s="45"/>
      <c r="F244" s="35">
        <f t="shared" si="3"/>
        <v>0</v>
      </c>
    </row>
    <row r="245" spans="1:6" s="36" customFormat="1" x14ac:dyDescent="0.25">
      <c r="A245" s="49" t="s">
        <v>190</v>
      </c>
      <c r="B245" s="50" t="s">
        <v>46</v>
      </c>
      <c r="C245" s="50">
        <v>20</v>
      </c>
      <c r="D245" s="41">
        <v>80</v>
      </c>
      <c r="E245" s="45"/>
      <c r="F245" s="35">
        <f t="shared" si="3"/>
        <v>0</v>
      </c>
    </row>
    <row r="246" spans="1:6" s="36" customFormat="1" x14ac:dyDescent="0.25">
      <c r="A246" s="40" t="s">
        <v>93</v>
      </c>
      <c r="B246" s="39" t="s">
        <v>47</v>
      </c>
      <c r="C246" s="39">
        <v>15</v>
      </c>
      <c r="D246" s="41">
        <v>70</v>
      </c>
      <c r="E246" s="45"/>
      <c r="F246" s="35">
        <f t="shared" si="3"/>
        <v>0</v>
      </c>
    </row>
    <row r="247" spans="1:6" s="36" customFormat="1" x14ac:dyDescent="0.25">
      <c r="A247" s="49" t="s">
        <v>291</v>
      </c>
      <c r="B247" s="50" t="s">
        <v>46</v>
      </c>
      <c r="C247" s="50">
        <v>20</v>
      </c>
      <c r="D247" s="41">
        <v>70</v>
      </c>
      <c r="E247" s="45"/>
      <c r="F247" s="35">
        <f t="shared" si="3"/>
        <v>0</v>
      </c>
    </row>
    <row r="248" spans="1:6" s="36" customFormat="1" x14ac:dyDescent="0.25">
      <c r="A248" s="49" t="s">
        <v>214</v>
      </c>
      <c r="B248" s="50" t="s">
        <v>46</v>
      </c>
      <c r="C248" s="50">
        <v>20</v>
      </c>
      <c r="D248" s="41">
        <v>100</v>
      </c>
      <c r="E248" s="45"/>
      <c r="F248" s="35">
        <f t="shared" si="3"/>
        <v>0</v>
      </c>
    </row>
    <row r="249" spans="1:6" s="36" customFormat="1" x14ac:dyDescent="0.25">
      <c r="A249" s="49" t="s">
        <v>194</v>
      </c>
      <c r="B249" s="50" t="s">
        <v>46</v>
      </c>
      <c r="C249" s="50">
        <v>20</v>
      </c>
      <c r="D249" s="41">
        <v>90</v>
      </c>
      <c r="E249" s="45"/>
      <c r="F249" s="35">
        <f t="shared" si="3"/>
        <v>0</v>
      </c>
    </row>
    <row r="250" spans="1:6" s="36" customFormat="1" x14ac:dyDescent="0.25">
      <c r="A250" s="49" t="s">
        <v>193</v>
      </c>
      <c r="B250" s="50" t="s">
        <v>46</v>
      </c>
      <c r="C250" s="50">
        <v>20</v>
      </c>
      <c r="D250" s="41">
        <v>80</v>
      </c>
      <c r="E250" s="45"/>
      <c r="F250" s="35">
        <f t="shared" si="3"/>
        <v>0</v>
      </c>
    </row>
    <row r="251" spans="1:6" s="36" customFormat="1" x14ac:dyDescent="0.25">
      <c r="A251" s="49" t="s">
        <v>292</v>
      </c>
      <c r="B251" s="50" t="s">
        <v>46</v>
      </c>
      <c r="C251" s="50">
        <v>20</v>
      </c>
      <c r="D251" s="41">
        <v>70</v>
      </c>
      <c r="E251" s="45"/>
      <c r="F251" s="35">
        <f t="shared" si="3"/>
        <v>0</v>
      </c>
    </row>
    <row r="252" spans="1:6" s="36" customFormat="1" x14ac:dyDescent="0.25">
      <c r="A252" s="49" t="s">
        <v>293</v>
      </c>
      <c r="B252" s="50" t="s">
        <v>46</v>
      </c>
      <c r="C252" s="50">
        <v>20</v>
      </c>
      <c r="D252" s="41">
        <v>100</v>
      </c>
      <c r="E252" s="45"/>
      <c r="F252" s="35">
        <f t="shared" si="3"/>
        <v>0</v>
      </c>
    </row>
    <row r="253" spans="1:6" s="36" customFormat="1" x14ac:dyDescent="0.25">
      <c r="A253" s="49" t="s">
        <v>294</v>
      </c>
      <c r="B253" s="50" t="s">
        <v>46</v>
      </c>
      <c r="C253" s="50">
        <v>20</v>
      </c>
      <c r="D253" s="41">
        <v>100</v>
      </c>
      <c r="E253" s="45"/>
      <c r="F253" s="35">
        <f t="shared" si="3"/>
        <v>0</v>
      </c>
    </row>
    <row r="254" spans="1:6" s="36" customFormat="1" x14ac:dyDescent="0.25">
      <c r="A254" s="49" t="s">
        <v>192</v>
      </c>
      <c r="B254" s="50" t="s">
        <v>1</v>
      </c>
      <c r="C254" s="50">
        <v>20</v>
      </c>
      <c r="D254" s="41">
        <v>90</v>
      </c>
      <c r="E254" s="45"/>
      <c r="F254" s="35">
        <f t="shared" si="3"/>
        <v>0</v>
      </c>
    </row>
    <row r="255" spans="1:6" s="36" customFormat="1" x14ac:dyDescent="0.25">
      <c r="A255" s="49" t="s">
        <v>215</v>
      </c>
      <c r="B255" s="50" t="s">
        <v>46</v>
      </c>
      <c r="C255" s="50">
        <v>20</v>
      </c>
      <c r="D255" s="41">
        <v>80</v>
      </c>
      <c r="E255" s="45"/>
      <c r="F255" s="35">
        <f t="shared" si="3"/>
        <v>0</v>
      </c>
    </row>
    <row r="256" spans="1:6" s="36" customFormat="1" x14ac:dyDescent="0.25">
      <c r="A256" s="49" t="s">
        <v>295</v>
      </c>
      <c r="B256" s="50" t="s">
        <v>46</v>
      </c>
      <c r="C256" s="50">
        <v>20</v>
      </c>
      <c r="D256" s="41">
        <v>80</v>
      </c>
      <c r="E256" s="45"/>
      <c r="F256" s="35">
        <f t="shared" si="3"/>
        <v>0</v>
      </c>
    </row>
    <row r="257" spans="1:6" s="36" customFormat="1" x14ac:dyDescent="0.25">
      <c r="A257" s="49" t="s">
        <v>296</v>
      </c>
      <c r="B257" s="50" t="s">
        <v>46</v>
      </c>
      <c r="C257" s="50">
        <v>20</v>
      </c>
      <c r="D257" s="41">
        <v>60</v>
      </c>
      <c r="E257" s="45"/>
      <c r="F257" s="35">
        <f t="shared" si="3"/>
        <v>0</v>
      </c>
    </row>
    <row r="258" spans="1:6" s="36" customFormat="1" x14ac:dyDescent="0.25">
      <c r="A258" s="49" t="s">
        <v>195</v>
      </c>
      <c r="B258" s="50" t="s">
        <v>46</v>
      </c>
      <c r="C258" s="50">
        <v>20</v>
      </c>
      <c r="D258" s="41">
        <v>60</v>
      </c>
      <c r="E258" s="45"/>
      <c r="F258" s="35">
        <f t="shared" si="3"/>
        <v>0</v>
      </c>
    </row>
    <row r="259" spans="1:6" s="36" customFormat="1" x14ac:dyDescent="0.25">
      <c r="A259" s="49" t="s">
        <v>216</v>
      </c>
      <c r="B259" s="50" t="s">
        <v>46</v>
      </c>
      <c r="C259" s="50">
        <v>20</v>
      </c>
      <c r="D259" s="41">
        <v>70</v>
      </c>
      <c r="E259" s="45"/>
      <c r="F259" s="35">
        <f t="shared" si="3"/>
        <v>0</v>
      </c>
    </row>
    <row r="260" spans="1:6" s="36" customFormat="1" x14ac:dyDescent="0.25">
      <c r="A260" s="49" t="s">
        <v>297</v>
      </c>
      <c r="B260" s="50" t="s">
        <v>46</v>
      </c>
      <c r="C260" s="50">
        <v>20</v>
      </c>
      <c r="D260" s="41">
        <v>100</v>
      </c>
      <c r="E260" s="45"/>
      <c r="F260" s="35">
        <f t="shared" si="3"/>
        <v>0</v>
      </c>
    </row>
    <row r="261" spans="1:6" s="36" customFormat="1" x14ac:dyDescent="0.25">
      <c r="A261" s="49" t="s">
        <v>106</v>
      </c>
      <c r="B261" s="56" t="s">
        <v>46</v>
      </c>
      <c r="C261" s="50">
        <v>20</v>
      </c>
      <c r="D261" s="41">
        <v>80</v>
      </c>
      <c r="E261" s="45"/>
      <c r="F261" s="35">
        <f t="shared" si="3"/>
        <v>0</v>
      </c>
    </row>
    <row r="262" spans="1:6" s="36" customFormat="1" x14ac:dyDescent="0.25">
      <c r="A262" s="40" t="s">
        <v>111</v>
      </c>
      <c r="B262" s="34" t="s">
        <v>3</v>
      </c>
      <c r="C262" s="34">
        <v>15</v>
      </c>
      <c r="D262" s="41">
        <v>70</v>
      </c>
      <c r="E262" s="45"/>
      <c r="F262" s="35">
        <f t="shared" si="3"/>
        <v>0</v>
      </c>
    </row>
    <row r="263" spans="1:6" s="36" customFormat="1" x14ac:dyDescent="0.25">
      <c r="A263" s="40" t="s">
        <v>86</v>
      </c>
      <c r="B263" s="50" t="s">
        <v>3</v>
      </c>
      <c r="C263" s="50">
        <v>15</v>
      </c>
      <c r="D263" s="41">
        <v>75</v>
      </c>
      <c r="E263" s="45"/>
      <c r="F263" s="35">
        <f t="shared" si="3"/>
        <v>0</v>
      </c>
    </row>
    <row r="264" spans="1:6" s="36" customFormat="1" x14ac:dyDescent="0.25">
      <c r="A264" s="49" t="s">
        <v>86</v>
      </c>
      <c r="B264" s="56" t="s">
        <v>3</v>
      </c>
      <c r="C264" s="50">
        <v>20</v>
      </c>
      <c r="D264" s="41">
        <v>90</v>
      </c>
      <c r="E264" s="45"/>
      <c r="F264" s="35">
        <f t="shared" si="3"/>
        <v>0</v>
      </c>
    </row>
    <row r="265" spans="1:6" s="36" customFormat="1" x14ac:dyDescent="0.25">
      <c r="A265" s="49" t="s">
        <v>197</v>
      </c>
      <c r="B265" s="50" t="s">
        <v>1</v>
      </c>
      <c r="C265" s="50">
        <v>20</v>
      </c>
      <c r="D265" s="41">
        <v>60</v>
      </c>
      <c r="E265" s="45"/>
      <c r="F265" s="35">
        <f t="shared" si="3"/>
        <v>0</v>
      </c>
    </row>
    <row r="266" spans="1:6" s="36" customFormat="1" x14ac:dyDescent="0.25">
      <c r="A266" s="49" t="s">
        <v>196</v>
      </c>
      <c r="B266" s="50" t="s">
        <v>47</v>
      </c>
      <c r="C266" s="50">
        <v>20</v>
      </c>
      <c r="D266" s="41">
        <v>60</v>
      </c>
      <c r="E266" s="45"/>
      <c r="F266" s="35">
        <f t="shared" si="3"/>
        <v>0</v>
      </c>
    </row>
    <row r="267" spans="1:6" s="36" customFormat="1" x14ac:dyDescent="0.25">
      <c r="A267" s="49" t="s">
        <v>198</v>
      </c>
      <c r="B267" s="50" t="s">
        <v>46</v>
      </c>
      <c r="C267" s="50">
        <v>20</v>
      </c>
      <c r="D267" s="41">
        <v>70</v>
      </c>
      <c r="E267" s="45"/>
      <c r="F267" s="35">
        <f t="shared" si="3"/>
        <v>0</v>
      </c>
    </row>
    <row r="268" spans="1:6" s="36" customFormat="1" x14ac:dyDescent="0.25">
      <c r="A268" s="49" t="s">
        <v>298</v>
      </c>
      <c r="B268" s="50" t="s">
        <v>46</v>
      </c>
      <c r="C268" s="50">
        <v>15</v>
      </c>
      <c r="D268" s="41">
        <v>45</v>
      </c>
      <c r="E268" s="45"/>
      <c r="F268" s="35">
        <f t="shared" si="3"/>
        <v>0</v>
      </c>
    </row>
    <row r="269" spans="1:6" s="36" customFormat="1" x14ac:dyDescent="0.25">
      <c r="A269" s="40" t="s">
        <v>61</v>
      </c>
      <c r="B269" s="39" t="s">
        <v>1</v>
      </c>
      <c r="C269" s="39">
        <v>15</v>
      </c>
      <c r="D269" s="41">
        <v>50</v>
      </c>
      <c r="E269" s="45"/>
      <c r="F269" s="35">
        <f t="shared" si="3"/>
        <v>0</v>
      </c>
    </row>
    <row r="270" spans="1:6" s="36" customFormat="1" x14ac:dyDescent="0.25">
      <c r="A270" s="49" t="s">
        <v>299</v>
      </c>
      <c r="B270" s="50" t="s">
        <v>47</v>
      </c>
      <c r="C270" s="50">
        <v>15</v>
      </c>
      <c r="D270" s="41">
        <v>50</v>
      </c>
      <c r="E270" s="45"/>
      <c r="F270" s="35">
        <f t="shared" ref="F270:F274" si="4">D270*E270</f>
        <v>0</v>
      </c>
    </row>
    <row r="271" spans="1:6" s="36" customFormat="1" x14ac:dyDescent="0.25">
      <c r="A271" s="49" t="s">
        <v>200</v>
      </c>
      <c r="B271" s="50" t="s">
        <v>47</v>
      </c>
      <c r="C271" s="50">
        <v>15</v>
      </c>
      <c r="D271" s="41">
        <v>70</v>
      </c>
      <c r="E271" s="45"/>
      <c r="F271" s="35">
        <f t="shared" si="4"/>
        <v>0</v>
      </c>
    </row>
    <row r="272" spans="1:6" s="36" customFormat="1" x14ac:dyDescent="0.25">
      <c r="A272" s="49" t="s">
        <v>199</v>
      </c>
      <c r="B272" s="50" t="s">
        <v>2</v>
      </c>
      <c r="C272" s="50">
        <v>20</v>
      </c>
      <c r="D272" s="41">
        <v>70</v>
      </c>
      <c r="E272" s="45"/>
      <c r="F272" s="35">
        <f t="shared" si="4"/>
        <v>0</v>
      </c>
    </row>
    <row r="273" spans="1:9" s="36" customFormat="1" x14ac:dyDescent="0.25">
      <c r="A273" s="49" t="s">
        <v>300</v>
      </c>
      <c r="B273" s="50" t="s">
        <v>46</v>
      </c>
      <c r="C273" s="50">
        <v>20</v>
      </c>
      <c r="D273" s="41">
        <v>50</v>
      </c>
      <c r="E273" s="45"/>
      <c r="F273" s="35">
        <f t="shared" si="4"/>
        <v>0</v>
      </c>
    </row>
    <row r="274" spans="1:9" s="36" customFormat="1" x14ac:dyDescent="0.25">
      <c r="A274" s="40" t="s">
        <v>94</v>
      </c>
      <c r="B274" s="39" t="s">
        <v>46</v>
      </c>
      <c r="C274" s="39">
        <v>20</v>
      </c>
      <c r="D274" s="41">
        <v>50</v>
      </c>
      <c r="E274" s="45"/>
      <c r="F274" s="35">
        <f t="shared" si="4"/>
        <v>0</v>
      </c>
    </row>
    <row r="275" spans="1:9" ht="15.75" thickBot="1" x14ac:dyDescent="0.3">
      <c r="A275" s="58"/>
      <c r="B275" s="39"/>
      <c r="C275" s="59"/>
      <c r="D275" s="60"/>
      <c r="E275" s="25"/>
      <c r="F275" s="35">
        <f t="shared" ref="F275" si="5">D275*E275</f>
        <v>0</v>
      </c>
      <c r="G275" s="8"/>
      <c r="H275" s="8"/>
      <c r="I275" s="8"/>
    </row>
    <row r="276" spans="1:9" ht="23.1" customHeight="1" x14ac:dyDescent="0.25">
      <c r="A276" s="28" t="s">
        <v>9</v>
      </c>
      <c r="B276" s="62"/>
      <c r="C276" s="62"/>
      <c r="D276" s="62"/>
      <c r="E276" s="79" t="s">
        <v>51</v>
      </c>
      <c r="F276" s="80"/>
      <c r="G276" s="8"/>
      <c r="H276" s="8"/>
      <c r="I276" s="8"/>
    </row>
    <row r="277" spans="1:9" x14ac:dyDescent="0.25">
      <c r="A277" s="28" t="s">
        <v>10</v>
      </c>
      <c r="B277" s="62"/>
      <c r="C277" s="62"/>
      <c r="D277" s="62"/>
      <c r="E277" s="78">
        <f>SUM(F17:F275)</f>
        <v>0</v>
      </c>
      <c r="F277" s="78"/>
      <c r="G277" s="8"/>
      <c r="H277" s="8"/>
      <c r="I277" s="8"/>
    </row>
    <row r="278" spans="1:9" x14ac:dyDescent="0.25">
      <c r="A278" s="28" t="s">
        <v>12</v>
      </c>
      <c r="B278" s="62"/>
      <c r="C278" s="62"/>
      <c r="D278" s="62"/>
      <c r="E278" s="78"/>
      <c r="F278" s="78"/>
      <c r="G278" s="8"/>
      <c r="H278" s="8"/>
      <c r="I278" s="8"/>
    </row>
    <row r="279" spans="1:9" x14ac:dyDescent="0.25">
      <c r="A279" s="28" t="s">
        <v>11</v>
      </c>
      <c r="B279" s="62"/>
      <c r="C279" s="62"/>
      <c r="D279" s="62"/>
      <c r="E279" s="78"/>
      <c r="F279" s="78"/>
      <c r="G279" s="8"/>
      <c r="H279" s="8"/>
      <c r="I279" s="8"/>
    </row>
    <row r="280" spans="1:9" x14ac:dyDescent="0.25">
      <c r="A280" s="29"/>
      <c r="B280" s="9"/>
      <c r="C280" s="13"/>
      <c r="D280" s="22"/>
      <c r="E280" s="79" t="s">
        <v>45</v>
      </c>
      <c r="F280" s="80"/>
      <c r="G280" s="8"/>
      <c r="H280" s="8"/>
      <c r="I280" s="8"/>
    </row>
    <row r="281" spans="1:9" x14ac:dyDescent="0.25">
      <c r="A281" s="28" t="s">
        <v>13</v>
      </c>
      <c r="B281" s="62"/>
      <c r="C281" s="62"/>
      <c r="D281" s="62"/>
      <c r="E281" s="83">
        <f>SUM(E17:E275)</f>
        <v>0</v>
      </c>
      <c r="F281" s="83"/>
      <c r="G281" s="8"/>
      <c r="H281" s="8"/>
      <c r="I281" s="8"/>
    </row>
    <row r="282" spans="1:9" x14ac:dyDescent="0.25">
      <c r="A282" s="29"/>
      <c r="B282" s="9"/>
      <c r="C282" s="13"/>
      <c r="D282" s="22"/>
      <c r="E282" s="83"/>
      <c r="F282" s="83"/>
      <c r="G282" s="8"/>
      <c r="H282" s="8"/>
      <c r="I282" s="8"/>
    </row>
    <row r="283" spans="1:9" ht="44.25" customHeight="1" x14ac:dyDescent="0.25">
      <c r="A283" s="30" t="s">
        <v>14</v>
      </c>
      <c r="B283" s="63"/>
      <c r="C283" s="63"/>
      <c r="D283" s="63"/>
      <c r="E283" s="10"/>
      <c r="F283" s="7"/>
      <c r="G283" s="8"/>
      <c r="H283" s="8"/>
      <c r="I283" s="8"/>
    </row>
    <row r="284" spans="1:9" x14ac:dyDescent="0.25">
      <c r="A284" s="31"/>
      <c r="B284" s="10"/>
      <c r="C284" s="14"/>
      <c r="D284" s="23"/>
      <c r="E284" s="10"/>
      <c r="F284" s="7"/>
      <c r="G284" s="8"/>
      <c r="H284" s="8"/>
      <c r="I284" s="8"/>
    </row>
    <row r="285" spans="1:9" ht="16.5" x14ac:dyDescent="0.25">
      <c r="A285" s="66" t="s">
        <v>17</v>
      </c>
      <c r="B285" s="67"/>
      <c r="C285" s="67"/>
      <c r="D285" s="67"/>
      <c r="E285" s="10"/>
      <c r="F285" s="7"/>
      <c r="G285" s="8"/>
      <c r="H285" s="8"/>
      <c r="I285" s="8"/>
    </row>
    <row r="286" spans="1:9" ht="15" customHeight="1" x14ac:dyDescent="0.25">
      <c r="A286" s="68" t="s">
        <v>15</v>
      </c>
      <c r="B286" s="68"/>
      <c r="C286" s="68"/>
      <c r="D286" s="68"/>
      <c r="E286" s="10"/>
      <c r="F286" s="7"/>
      <c r="G286" s="8"/>
      <c r="H286" s="8"/>
      <c r="I286" s="8"/>
    </row>
    <row r="287" spans="1:9" ht="30.75" customHeight="1" x14ac:dyDescent="0.25">
      <c r="A287" s="68" t="s">
        <v>16</v>
      </c>
      <c r="B287" s="68"/>
      <c r="C287" s="68"/>
      <c r="D287" s="68"/>
      <c r="E287" s="10"/>
      <c r="F287" s="7"/>
      <c r="G287" s="8"/>
      <c r="H287" s="8"/>
      <c r="I287" s="8"/>
    </row>
    <row r="288" spans="1:9" x14ac:dyDescent="0.25">
      <c r="A288" s="68" t="s">
        <v>31</v>
      </c>
      <c r="B288" s="68"/>
      <c r="C288" s="68"/>
      <c r="D288" s="68"/>
      <c r="E288" s="10"/>
      <c r="F288" s="7"/>
      <c r="G288" s="8"/>
      <c r="H288" s="8"/>
      <c r="I288" s="8"/>
    </row>
    <row r="289" spans="1:9" ht="27.95" customHeight="1" x14ac:dyDescent="0.25">
      <c r="A289" s="61" t="s">
        <v>35</v>
      </c>
      <c r="B289" s="61"/>
      <c r="C289" s="61"/>
      <c r="D289" s="61"/>
      <c r="E289" s="10"/>
      <c r="F289" s="7"/>
      <c r="G289" s="8"/>
      <c r="H289" s="8"/>
      <c r="I289" s="8"/>
    </row>
    <row r="290" spans="1:9" ht="27.95" customHeight="1" x14ac:dyDescent="0.25">
      <c r="A290" s="61" t="s">
        <v>36</v>
      </c>
      <c r="B290" s="61"/>
      <c r="C290" s="61"/>
      <c r="D290" s="61"/>
      <c r="E290" s="10"/>
      <c r="F290" s="7"/>
      <c r="G290" s="8"/>
      <c r="H290" s="8"/>
      <c r="I290" s="8"/>
    </row>
    <row r="291" spans="1:9" ht="27.95" customHeight="1" x14ac:dyDescent="0.25">
      <c r="A291" s="61" t="s">
        <v>34</v>
      </c>
      <c r="B291" s="61"/>
      <c r="C291" s="61"/>
      <c r="D291" s="61"/>
      <c r="E291" s="10"/>
      <c r="F291" s="7"/>
      <c r="G291" s="8"/>
      <c r="H291" s="8"/>
      <c r="I291" s="8"/>
    </row>
    <row r="292" spans="1:9" ht="27.95" customHeight="1" x14ac:dyDescent="0.25">
      <c r="A292" s="61" t="s">
        <v>37</v>
      </c>
      <c r="B292" s="61"/>
      <c r="C292" s="61"/>
      <c r="D292" s="61"/>
      <c r="E292" s="10"/>
      <c r="F292" s="7"/>
      <c r="G292" s="8"/>
      <c r="H292" s="8"/>
      <c r="I292" s="8"/>
    </row>
    <row r="293" spans="1:9" x14ac:dyDescent="0.25">
      <c r="A293" s="68" t="s">
        <v>32</v>
      </c>
      <c r="B293" s="68"/>
      <c r="C293" s="68"/>
      <c r="D293" s="68"/>
      <c r="E293" s="10"/>
      <c r="F293" s="7"/>
      <c r="G293" s="8"/>
      <c r="H293" s="8"/>
      <c r="I293" s="8"/>
    </row>
    <row r="294" spans="1:9" ht="15" customHeight="1" x14ac:dyDescent="0.25">
      <c r="A294" s="61" t="s">
        <v>19</v>
      </c>
      <c r="B294" s="61"/>
      <c r="C294" s="61"/>
      <c r="D294" s="61"/>
      <c r="E294" s="10"/>
      <c r="F294" s="7"/>
      <c r="G294" s="8"/>
      <c r="H294" s="8"/>
      <c r="I294" s="8"/>
    </row>
    <row r="295" spans="1:9" ht="15" customHeight="1" x14ac:dyDescent="0.25">
      <c r="A295" s="61" t="s">
        <v>20</v>
      </c>
      <c r="B295" s="61"/>
      <c r="C295" s="61"/>
      <c r="D295" s="61"/>
      <c r="E295" s="10"/>
      <c r="F295" s="7"/>
      <c r="G295" s="8"/>
      <c r="H295" s="8"/>
      <c r="I295" s="8"/>
    </row>
    <row r="296" spans="1:9" ht="15" customHeight="1" x14ac:dyDescent="0.25">
      <c r="A296" s="61" t="s">
        <v>21</v>
      </c>
      <c r="B296" s="61"/>
      <c r="C296" s="61"/>
      <c r="D296" s="61"/>
      <c r="E296" s="10"/>
      <c r="F296" s="7"/>
      <c r="G296" s="8"/>
      <c r="H296" s="8"/>
      <c r="I296" s="8"/>
    </row>
    <row r="297" spans="1:9" ht="15" customHeight="1" x14ac:dyDescent="0.25">
      <c r="A297" s="61" t="s">
        <v>22</v>
      </c>
      <c r="B297" s="61"/>
      <c r="C297" s="61"/>
      <c r="D297" s="61"/>
      <c r="E297" s="10"/>
      <c r="F297" s="7"/>
      <c r="G297" s="8"/>
      <c r="H297" s="8"/>
      <c r="I297" s="8"/>
    </row>
    <row r="298" spans="1:9" ht="15" customHeight="1" x14ac:dyDescent="0.25">
      <c r="A298" s="61" t="s">
        <v>23</v>
      </c>
      <c r="B298" s="61"/>
      <c r="C298" s="61"/>
      <c r="D298" s="61"/>
      <c r="E298" s="10"/>
      <c r="F298" s="7"/>
      <c r="G298" s="8"/>
      <c r="H298" s="8"/>
      <c r="I298" s="8"/>
    </row>
    <row r="299" spans="1:9" ht="15" customHeight="1" x14ac:dyDescent="0.25">
      <c r="A299" s="61" t="s">
        <v>24</v>
      </c>
      <c r="B299" s="61"/>
      <c r="C299" s="61"/>
      <c r="D299" s="61"/>
      <c r="E299" s="10"/>
      <c r="F299" s="7"/>
      <c r="G299" s="8"/>
      <c r="H299" s="8"/>
      <c r="I299" s="8"/>
    </row>
    <row r="300" spans="1:9" ht="15" customHeight="1" x14ac:dyDescent="0.25">
      <c r="A300" s="61" t="s">
        <v>25</v>
      </c>
      <c r="B300" s="61"/>
      <c r="C300" s="61"/>
      <c r="D300" s="61"/>
      <c r="E300" s="10"/>
      <c r="F300" s="7"/>
      <c r="G300" s="8"/>
      <c r="H300" s="8"/>
      <c r="I300" s="8"/>
    </row>
    <row r="301" spans="1:9" x14ac:dyDescent="0.25">
      <c r="A301" s="68" t="s">
        <v>33</v>
      </c>
      <c r="B301" s="68"/>
      <c r="C301" s="68"/>
      <c r="D301" s="68"/>
      <c r="E301" s="10"/>
      <c r="F301" s="7"/>
      <c r="G301" s="8"/>
      <c r="H301" s="8"/>
      <c r="I301" s="8"/>
    </row>
    <row r="302" spans="1:9" x14ac:dyDescent="0.25">
      <c r="A302" s="61" t="s">
        <v>26</v>
      </c>
      <c r="B302" s="61"/>
      <c r="C302" s="61"/>
      <c r="D302" s="61"/>
      <c r="E302" s="10"/>
      <c r="F302" s="7"/>
      <c r="G302" s="8"/>
      <c r="H302" s="8"/>
      <c r="I302" s="8"/>
    </row>
    <row r="303" spans="1:9" ht="15" customHeight="1" x14ac:dyDescent="0.25">
      <c r="A303" s="61" t="s">
        <v>27</v>
      </c>
      <c r="B303" s="61"/>
      <c r="C303" s="61"/>
      <c r="D303" s="61"/>
      <c r="E303" s="10"/>
      <c r="F303" s="7"/>
      <c r="G303" s="8"/>
      <c r="H303" s="8"/>
      <c r="I303" s="8"/>
    </row>
    <row r="304" spans="1:9" ht="15" customHeight="1" x14ac:dyDescent="0.25">
      <c r="A304" s="61" t="s">
        <v>28</v>
      </c>
      <c r="B304" s="61"/>
      <c r="C304" s="61"/>
      <c r="D304" s="61"/>
      <c r="E304" s="10"/>
      <c r="F304" s="7"/>
      <c r="G304" s="8"/>
      <c r="H304" s="8"/>
      <c r="I304" s="8"/>
    </row>
    <row r="305" spans="1:9" ht="15" customHeight="1" x14ac:dyDescent="0.25">
      <c r="A305" s="61" t="s">
        <v>29</v>
      </c>
      <c r="B305" s="61"/>
      <c r="C305" s="61"/>
      <c r="D305" s="61"/>
      <c r="E305" s="10"/>
      <c r="F305" s="7"/>
      <c r="G305" s="8"/>
      <c r="H305" s="8"/>
      <c r="I305" s="8"/>
    </row>
    <row r="306" spans="1:9" x14ac:dyDescent="0.25">
      <c r="A306" s="31"/>
      <c r="B306" s="10"/>
      <c r="C306" s="14"/>
      <c r="D306" s="23"/>
      <c r="E306" s="10"/>
      <c r="F306" s="7"/>
      <c r="G306" s="8"/>
      <c r="H306" s="8"/>
      <c r="I306" s="8"/>
    </row>
    <row r="307" spans="1:9" x14ac:dyDescent="0.25">
      <c r="A307" s="31"/>
      <c r="B307" s="10"/>
      <c r="C307" s="14"/>
      <c r="D307" s="23"/>
      <c r="E307" s="10"/>
      <c r="F307" s="7"/>
      <c r="G307" s="8"/>
      <c r="H307" s="8"/>
      <c r="I307" s="8"/>
    </row>
    <row r="308" spans="1:9" x14ac:dyDescent="0.25">
      <c r="A308" s="31"/>
      <c r="B308" s="10"/>
      <c r="C308" s="14"/>
      <c r="D308" s="23"/>
      <c r="E308" s="10"/>
      <c r="F308" s="7"/>
      <c r="G308" s="8"/>
      <c r="H308" s="8"/>
      <c r="I308" s="8"/>
    </row>
  </sheetData>
  <sortState xmlns:xlrd2="http://schemas.microsoft.com/office/spreadsheetml/2017/richdata2" ref="A371:I543">
    <sortCondition ref="A371:A543"/>
  </sortState>
  <mergeCells count="45">
    <mergeCell ref="E277:F279"/>
    <mergeCell ref="E276:F276"/>
    <mergeCell ref="A10:D10"/>
    <mergeCell ref="E280:F280"/>
    <mergeCell ref="E281:F282"/>
    <mergeCell ref="E10:E15"/>
    <mergeCell ref="B276:D276"/>
    <mergeCell ref="B277:D277"/>
    <mergeCell ref="B278:D278"/>
    <mergeCell ref="B279:D279"/>
    <mergeCell ref="A15:D15"/>
    <mergeCell ref="A185:E185"/>
    <mergeCell ref="A9:D9"/>
    <mergeCell ref="A2:F2"/>
    <mergeCell ref="A3:F3"/>
    <mergeCell ref="A4:F4"/>
    <mergeCell ref="A5:F5"/>
    <mergeCell ref="A6:F6"/>
    <mergeCell ref="A8:D8"/>
    <mergeCell ref="A302:D302"/>
    <mergeCell ref="A303:D303"/>
    <mergeCell ref="A304:D304"/>
    <mergeCell ref="A305:D305"/>
    <mergeCell ref="A296:D296"/>
    <mergeCell ref="A297:D297"/>
    <mergeCell ref="A298:D298"/>
    <mergeCell ref="A299:D299"/>
    <mergeCell ref="A300:D300"/>
    <mergeCell ref="A301:D301"/>
    <mergeCell ref="A295:D295"/>
    <mergeCell ref="B281:D281"/>
    <mergeCell ref="B283:D283"/>
    <mergeCell ref="A12:D12"/>
    <mergeCell ref="A11:D11"/>
    <mergeCell ref="A13:D13"/>
    <mergeCell ref="A285:D285"/>
    <mergeCell ref="A286:D286"/>
    <mergeCell ref="A287:D287"/>
    <mergeCell ref="A293:D293"/>
    <mergeCell ref="A294:D294"/>
    <mergeCell ref="A288:D288"/>
    <mergeCell ref="A289:D289"/>
    <mergeCell ref="A290:D290"/>
    <mergeCell ref="A291:D291"/>
    <mergeCell ref="A292:D292"/>
  </mergeCells>
  <phoneticPr fontId="23" type="noConversion"/>
  <hyperlinks>
    <hyperlink ref="A6" r:id="rId1" xr:uid="{00000000-0004-0000-0000-000000000000}"/>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Windows</cp:lastModifiedBy>
  <cp:lastPrinted>2018-11-03T23:28:52Z</cp:lastPrinted>
  <dcterms:created xsi:type="dcterms:W3CDTF">2013-03-06T15:40:58Z</dcterms:created>
  <dcterms:modified xsi:type="dcterms:W3CDTF">2020-07-25T21:36:01Z</dcterms:modified>
</cp:coreProperties>
</file>