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225"/>
  <workbookPr autoCompressPictures="0"/>
  <bookViews>
    <workbookView xWindow="13360" yWindow="0" windowWidth="22260" windowHeight="16540"/>
  </bookViews>
  <sheets>
    <sheet name="LISTA DE PRECIOS" sheetId="1" r:id="rId1"/>
  </sheets>
  <calcPr calcId="140001" iterateDelta="1E-4" concurrentCalc="0"/>
  <extLst>
    <ext xmlns:mx="http://schemas.microsoft.com/office/mac/excel/2008/main" uri="{7523E5D3-25F3-A5E0-1632-64F254C22452}">
      <mx:ArchID Flags="2"/>
    </ext>
  </extLst>
</workbook>
</file>

<file path=xl/calcChain.xml><?xml version="1.0" encoding="utf-8"?>
<calcChain xmlns="http://schemas.openxmlformats.org/spreadsheetml/2006/main">
  <c r="F19" i="1" l="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17" i="1"/>
  <c r="F18" i="1"/>
  <c r="F399" i="1"/>
  <c r="F400" i="1"/>
  <c r="E402" i="1"/>
  <c r="E406" i="1"/>
</calcChain>
</file>

<file path=xl/sharedStrings.xml><?xml version="1.0" encoding="utf-8"?>
<sst xmlns="http://schemas.openxmlformats.org/spreadsheetml/2006/main" count="811" uniqueCount="433">
  <si>
    <t>1.ORCHIDACEAE IIA</t>
  </si>
  <si>
    <t>W</t>
  </si>
  <si>
    <t>C</t>
  </si>
  <si>
    <t>IC</t>
  </si>
  <si>
    <t>Instruccions to make your order</t>
  </si>
  <si>
    <t>Quantity / Order</t>
  </si>
  <si>
    <t xml:space="preserve">1. Enter the desired Quantity of Plants in the Column "Quantity / Order". The "Total" column will update automatically. </t>
  </si>
  <si>
    <t>3. Type the delivery form in the end of the list.  Please indicate if you can receive at some of the shows that we will participate or will need the delivery to your address.</t>
  </si>
  <si>
    <t xml:space="preserve">4. Send your order to info@ecuagenera.com or ecuagenera.sales@ecuagenera.com  and will receive the invoice inluding the handling and shipping cost. </t>
  </si>
  <si>
    <t>Name:</t>
  </si>
  <si>
    <t>Address:</t>
  </si>
  <si>
    <t>Email:</t>
  </si>
  <si>
    <t>Phone:</t>
  </si>
  <si>
    <t>Delivery form:</t>
  </si>
  <si>
    <t>Special Instructions:</t>
  </si>
  <si>
    <t>1. Our prices are in US Dollars.</t>
  </si>
  <si>
    <t>2. We can deliver your order from while attending an Orchid Show close to you.  For direct importation, cost of CITES, Phytosanitary, etc, will depend of the number of plants that you order.</t>
  </si>
  <si>
    <t>IMPORTANT INFORMATION:</t>
  </si>
  <si>
    <t>2. Type your personal information in the end of the list</t>
  </si>
  <si>
    <t xml:space="preserve">          4% from US$1000 to US$3000</t>
  </si>
  <si>
    <t xml:space="preserve">         6% from US$3001 to US$4000</t>
  </si>
  <si>
    <t xml:space="preserve">         8% from US$4001 to US$5000</t>
  </si>
  <si>
    <t xml:space="preserve">        10% from US$5001 to US$7000</t>
  </si>
  <si>
    <t xml:space="preserve">        15% from US$7001 to US$10000</t>
  </si>
  <si>
    <t xml:space="preserve">        20% from US$10001 to US$15000</t>
  </si>
  <si>
    <t xml:space="preserve">        25% from US$15001 to …..</t>
  </si>
  <si>
    <t xml:space="preserve">         PayPal plus 4% fee</t>
  </si>
  <si>
    <t xml:space="preserve">         Bank Transfer plus $ 20 administrative fee</t>
  </si>
  <si>
    <t xml:space="preserve">         For USA orders, can send a check.</t>
  </si>
  <si>
    <t xml:space="preserve">         Also accept payments in cash at the shows with the delivery of the order.</t>
  </si>
  <si>
    <t>CLIMATE</t>
  </si>
  <si>
    <t>3. Climate</t>
  </si>
  <si>
    <t>4. Discount policy:</t>
  </si>
  <si>
    <t>5. Payment forms:</t>
  </si>
  <si>
    <t>I=Refer for intermediate environment, orchids that come from 800 to 1800 m., temperature range 15 to 25 celcius, humidity 80%, light exposure low, good air movement.</t>
  </si>
  <si>
    <t>W= Refer to warm growing orchids that come from 0 to 800 m., temperature range 20 to 40 celcius, humidity 60%, light exposure high.</t>
  </si>
  <si>
    <t>C=Refer to cool growing orchids plants that come from the Andes from 2000 to 2600 m., temperature range 10 to 18 celcius, humidity 70%, light exposure low, with good air movement.</t>
  </si>
  <si>
    <t>CI=Refer to orchids that come from 1600 to 2300 m., temperature range 10 to 22 celcius, humidity 80%, light exposure media.</t>
  </si>
  <si>
    <t>www.ecuagenera.com</t>
  </si>
  <si>
    <t>GENEROS ECUATORIANOS "ECUAGENERA Cía. Ltda."</t>
  </si>
  <si>
    <t>ORQUIDEAS DEL ECUADOR</t>
  </si>
  <si>
    <r>
      <rPr>
        <b/>
        <sz val="12"/>
        <color theme="1"/>
        <rFont val="Arial"/>
        <family val="2"/>
      </rPr>
      <t xml:space="preserve">TELEFONO: </t>
    </r>
    <r>
      <rPr>
        <sz val="12"/>
        <color theme="1"/>
        <rFont val="Arial"/>
        <family val="2"/>
      </rPr>
      <t xml:space="preserve">2255237   </t>
    </r>
    <r>
      <rPr>
        <b/>
        <sz val="12"/>
        <color theme="1"/>
        <rFont val="Arial"/>
        <family val="2"/>
      </rPr>
      <t xml:space="preserve">FAX:  </t>
    </r>
    <r>
      <rPr>
        <sz val="12"/>
        <color theme="1"/>
        <rFont val="Arial"/>
        <family val="2"/>
      </rPr>
      <t xml:space="preserve">2255236   </t>
    </r>
    <r>
      <rPr>
        <b/>
        <sz val="12"/>
        <color theme="1"/>
        <rFont val="Arial"/>
        <family val="2"/>
      </rPr>
      <t xml:space="preserve">CASILLA:  </t>
    </r>
    <r>
      <rPr>
        <sz val="12"/>
        <color theme="1"/>
        <rFont val="Arial"/>
        <family val="2"/>
      </rPr>
      <t>01.01.1110</t>
    </r>
  </si>
  <si>
    <t>Vía a Cuenca Km 2 Av. Principal S/N - Sector Llampasay, Gualaceo.</t>
  </si>
  <si>
    <t>GENUS / SPECIE</t>
  </si>
  <si>
    <t># PLANTS PER FLASK</t>
  </si>
  <si>
    <t>Aerides quinquevulnera</t>
  </si>
  <si>
    <t>Koellensteinia graminea</t>
  </si>
  <si>
    <t>Notylia microchila</t>
  </si>
  <si>
    <t>Promenaea rollissonii</t>
  </si>
  <si>
    <t>Scaphosepalum pulvinare 001150</t>
  </si>
  <si>
    <t>Zootrophion hirtzii</t>
  </si>
  <si>
    <t>TOTAL OF FLASKS</t>
  </si>
  <si>
    <t>Holcoglossum subulifolium</t>
  </si>
  <si>
    <t>Bulbophyllum cumingii aff 003127</t>
  </si>
  <si>
    <t>Bulbophyllum dearei 003051 x self</t>
  </si>
  <si>
    <t>Paphiopedilum callosum type pygmy form x self</t>
  </si>
  <si>
    <t>I</t>
  </si>
  <si>
    <t>Pleurothallis phymatodea</t>
  </si>
  <si>
    <t>Gomesa varicosa v. Felicio Valdiño H002904</t>
  </si>
  <si>
    <t>IW</t>
  </si>
  <si>
    <t>Cyrtochilum halteratum</t>
  </si>
  <si>
    <t>Cleisocentron merrillianum x Cleisocentron gokusingii</t>
  </si>
  <si>
    <t>PRICE US$</t>
  </si>
  <si>
    <t>TOTAL US$</t>
  </si>
  <si>
    <t>TOTAL AMOUNT US $</t>
  </si>
  <si>
    <t>2.ORCHIDACEAE HYBRID</t>
  </si>
  <si>
    <t>Epidendrum lacustre</t>
  </si>
  <si>
    <t>Oncidium tipuloides</t>
  </si>
  <si>
    <t xml:space="preserve">Bulbophyllum lobbii 002790 </t>
  </si>
  <si>
    <t xml:space="preserve">Cattleya schroderae x self </t>
  </si>
  <si>
    <t xml:space="preserve">Dendrobium jenkinsii 002219 </t>
  </si>
  <si>
    <t xml:space="preserve">Dendrobium lawesii 002893 </t>
  </si>
  <si>
    <t xml:space="preserve">Tuberolabium kotoense </t>
  </si>
  <si>
    <t>Acianthera prolifera</t>
  </si>
  <si>
    <t>Acianthera beyrodtiana</t>
  </si>
  <si>
    <t>Ascocentrum rubescens 003229</t>
  </si>
  <si>
    <t>Kefersteinia mystacina</t>
  </si>
  <si>
    <t>Kefersteinia sanguinolenta</t>
  </si>
  <si>
    <t xml:space="preserve">I </t>
  </si>
  <si>
    <t>Prosthechea pulchra</t>
  </si>
  <si>
    <t>Cattleya gaskelliana 003065 x self</t>
  </si>
  <si>
    <t>Dendrobium hadsowi</t>
  </si>
  <si>
    <t>Epidendrum parkinsonianum</t>
  </si>
  <si>
    <t>Epidendrum rostratum</t>
  </si>
  <si>
    <t>Cattleya intermedia alba</t>
  </si>
  <si>
    <t>Cattleya lawrenceana ´Pacaraima`</t>
  </si>
  <si>
    <t>Cattleya lueddemanniana semi alba</t>
  </si>
  <si>
    <t>Cattleya intermedia alba 'Aquimi' x Cattleya trianaei splash</t>
  </si>
  <si>
    <t>Lepanthes tentaculata</t>
  </si>
  <si>
    <t>Cattleya trianaei Splash Real x Splash</t>
  </si>
  <si>
    <t>Maxillariella spilotantha</t>
  </si>
  <si>
    <t>Warczewiczella timbiensis</t>
  </si>
  <si>
    <t>Dracula Raven Asymb x Dracula gigas</t>
  </si>
  <si>
    <t>Maxillaria xylobiiflora</t>
  </si>
  <si>
    <t>Pleurothallis nossax 000414</t>
  </si>
  <si>
    <t>Stanhopea tricornis</t>
  </si>
  <si>
    <t>Phragmipedium klotzschianum x Phrag. caudatum</t>
  </si>
  <si>
    <t>Trichocentrum pulchrum x Trctm. pfavii</t>
  </si>
  <si>
    <t>Lepanthes calodictyon</t>
  </si>
  <si>
    <t>Angraecum magdalenae</t>
  </si>
  <si>
    <t>Epidendrum nanum</t>
  </si>
  <si>
    <t>Stenia angustilabia</t>
  </si>
  <si>
    <t>Cattleya maxima semialba 'Felipe'</t>
  </si>
  <si>
    <t>Helcia sanguinolenta</t>
  </si>
  <si>
    <t>Cattleya maxima 2326 x Catt maxima yellow lip</t>
  </si>
  <si>
    <t>Dracula platycrater Pink</t>
  </si>
  <si>
    <t>Sobralia x laurisii x Sobralia cobanesis</t>
  </si>
  <si>
    <t>Bulbophyllum cephalophorum 003205</t>
  </si>
  <si>
    <t>Dendrobium subclausum L&amp;R hanging type x dark form Noben</t>
  </si>
  <si>
    <t>Dendrobium violaceum pink x blue</t>
  </si>
  <si>
    <t>Zootrophion alvaroi</t>
  </si>
  <si>
    <t>3.NON ORCHIDS PLANTS</t>
  </si>
  <si>
    <t>Anthurium calense</t>
  </si>
  <si>
    <t>Cattleya percivaliana semi alba 'Presidente' 003211 x self</t>
  </si>
  <si>
    <t>Dendrobium exile</t>
  </si>
  <si>
    <t>Jumellea arborescens</t>
  </si>
  <si>
    <t>Oncidium abortivum</t>
  </si>
  <si>
    <t>Chaubardia heteroclita x Cochleanthes discolor</t>
  </si>
  <si>
    <t>Dendrobium sulcatum 001759</t>
  </si>
  <si>
    <t>Smitinandia helferi</t>
  </si>
  <si>
    <t>Dendrobium lawesii cerise x red/yellow semis</t>
  </si>
  <si>
    <t>Dendrobium vexillarius Orange x Blue (Microblepharon x Retroflexum)</t>
  </si>
  <si>
    <t>Neofinetia falcata 'Baekum' x kinrokaku</t>
  </si>
  <si>
    <t>Dendrobium violaceum x Dendrobium vexillarius red</t>
  </si>
  <si>
    <t>Bulbophyllum maxillare</t>
  </si>
  <si>
    <t>Ceratostylis retisquama</t>
  </si>
  <si>
    <t>Scaphyglottis imbricata</t>
  </si>
  <si>
    <t>Epidendrum ciliare</t>
  </si>
  <si>
    <t>Cyrtochilum tricostatum</t>
  </si>
  <si>
    <t>Epidendrum melanoporphyreum</t>
  </si>
  <si>
    <t>Pleurothallis bovilingua</t>
  </si>
  <si>
    <t>Sophronitis brevipedunculata Gualaceo x DW</t>
  </si>
  <si>
    <t>Cyrtopodium longibulbosum</t>
  </si>
  <si>
    <t>Dendrobium victoriae-reginae hawk hill</t>
  </si>
  <si>
    <t>Dracula felix</t>
  </si>
  <si>
    <t>Epidendrum macrum</t>
  </si>
  <si>
    <t>Gongora gratulabunda</t>
  </si>
  <si>
    <t>Oncidium mantense</t>
  </si>
  <si>
    <t>Oncidium x andreetteanum</t>
  </si>
  <si>
    <t>Platystele stenostachya</t>
  </si>
  <si>
    <t>Dendrobium glomeratum x cuthbersonii X Dend. cuthbersonii</t>
  </si>
  <si>
    <t>Lycaste macrophylla x Lyc. skinneri X Lyc. macrophylla var. litensis</t>
  </si>
  <si>
    <t>Anthurium peltigerum</t>
  </si>
  <si>
    <t>Dracula venefica</t>
  </si>
  <si>
    <t>Dracula x radiosyndactyla</t>
  </si>
  <si>
    <t>Leochilus labiatus</t>
  </si>
  <si>
    <t>Lepanthopsis ubangii</t>
  </si>
  <si>
    <t>Platystele ortiziana</t>
  </si>
  <si>
    <t>Sarcochilus ceciliae</t>
  </si>
  <si>
    <t>Cochlioda Louis Posey</t>
  </si>
  <si>
    <t>Epidendrum medusae x Epidendrum porphyreum</t>
  </si>
  <si>
    <t>Acianthera quadriserrata</t>
  </si>
  <si>
    <t>Angraecum didieri anteross</t>
  </si>
  <si>
    <t>Bulbophyllum retusiusculum</t>
  </si>
  <si>
    <t>Comparettia falcata</t>
  </si>
  <si>
    <t>Comparettia ottonis aff 000175 x self</t>
  </si>
  <si>
    <t>Dendrobium cuthbertsonii orange XL wild Gualaceo x Red/yellow Pepe</t>
  </si>
  <si>
    <t>Dendrobium glomeratum x cuthbersonii 'Ecua' X Dendrobium cuthbertsonii RY Pepe</t>
  </si>
  <si>
    <t>Sophronitis brevipedunculata 000643</t>
  </si>
  <si>
    <t>Dendrobium glomeratum x cuthbersonii X Dendrobium agathodaemonis</t>
  </si>
  <si>
    <t>Cyrtochilum angustatum</t>
  </si>
  <si>
    <t>Acianthera strupifolia</t>
  </si>
  <si>
    <t>Anguloa eburnea 000782</t>
  </si>
  <si>
    <t>Bulbophyllum catenulatum</t>
  </si>
  <si>
    <t>Bulbophyllum cephalophorum</t>
  </si>
  <si>
    <t>Bulbophyllum lasiochilum 003224</t>
  </si>
  <si>
    <t>Cattleya dowiana</t>
  </si>
  <si>
    <t>Cattleya iricolor</t>
  </si>
  <si>
    <t>Cattleya maxima alba 'Francisco'</t>
  </si>
  <si>
    <t>Cattleya mendelii ´Rayo de Luna`</t>
  </si>
  <si>
    <t>Cattleya maxima 'Churonita' x 'La Esperada' cod 3289</t>
  </si>
  <si>
    <t>Cattleya walkeriana ´Tokyo 1`</t>
  </si>
  <si>
    <t>Cattleya violacea</t>
  </si>
  <si>
    <t>Dendrobium annae</t>
  </si>
  <si>
    <t>Dendrobium cuthbertsonii</t>
  </si>
  <si>
    <t>Dendrobium cuthbertsonii Lafayette x bicolor extra</t>
  </si>
  <si>
    <t>Dendrobium cuthbertsonii red x var Pepe 002927</t>
  </si>
  <si>
    <t>Dendrobium cuthbertsonii red</t>
  </si>
  <si>
    <t>Dendrobium helix</t>
  </si>
  <si>
    <t>Dendrobium speciosum</t>
  </si>
  <si>
    <t>Dendrobium vexillarius red x orange</t>
  </si>
  <si>
    <t>Dendrobium vexillarius Retroflexum New Type 3 Wild</t>
  </si>
  <si>
    <t>Dracula posadarum</t>
  </si>
  <si>
    <t>Gongora histrionica 003134</t>
  </si>
  <si>
    <t>Laelia anceps</t>
  </si>
  <si>
    <t>Kraenzlinella echinocarpa</t>
  </si>
  <si>
    <t>Laelia purpurata rubra 001539 x self</t>
  </si>
  <si>
    <t>Lepanthes estrellensis</t>
  </si>
  <si>
    <t>Lepanthes hexapus</t>
  </si>
  <si>
    <t>Lepanthes tsubotae</t>
  </si>
  <si>
    <t>Mystacidium capense x out</t>
  </si>
  <si>
    <t>Pleurothallis index</t>
  </si>
  <si>
    <t>Pleurothallis lanceana</t>
  </si>
  <si>
    <t>Prosthechea prismatocarpa</t>
  </si>
  <si>
    <t>Warczewiczella palatina</t>
  </si>
  <si>
    <t>Brassolaeliocattleya San Yang Ruby H00122 x Blc. Fort Watson Mendenhall</t>
  </si>
  <si>
    <t>Brassolaeliocattleya Lawless Romeo Delight x Blc. Chia Lin "shin Shu"</t>
  </si>
  <si>
    <t>Brassolaeliocattleya King of Taiwan Golden x Blc. Pamela Hetherington</t>
  </si>
  <si>
    <t>Brassolaeliocattleya Goldenzelle 'Lemon Chiffon' X Blc. Chia Lin New City</t>
  </si>
  <si>
    <t>Brassocattleya Saint André</t>
  </si>
  <si>
    <t>Beallara Tahoma Glacier</t>
  </si>
  <si>
    <t>Cattleya rex x Cattleya mooreana x Cat. Fox</t>
  </si>
  <si>
    <t>Cattleya lueddemanniana 'Salinas' x Blc. Chian Lin 'Shin Shu' H00126</t>
  </si>
  <si>
    <t>Cymbidium Pilley Olympic Pink Perfection 1 h00237</t>
  </si>
  <si>
    <t>Cymbidium Mighty Sunset</t>
  </si>
  <si>
    <t>Cymbidium Lq501 Enzan Oberon 'gelee'</t>
  </si>
  <si>
    <t>Cymbidium Jh609 Enzan Current 'aquarius'</t>
  </si>
  <si>
    <t>Cymbidium Hazel Fay x Cym Lunar Wall Dural</t>
  </si>
  <si>
    <t>Cymbidium Dori Merchán</t>
  </si>
  <si>
    <t>Colmanara Wild Cat 'peach'</t>
  </si>
  <si>
    <t>Colmanara Samuray</t>
  </si>
  <si>
    <t>Dendrobium Mingle's Sapphire 1182 x cuthbertsonii Red Japan</t>
  </si>
  <si>
    <t>Dendrobium Linly Young</t>
  </si>
  <si>
    <t>Dendrobium KS 2 Jairak Carnival Red Lime</t>
  </si>
  <si>
    <t>Dendrobium Enobi</t>
  </si>
  <si>
    <t>Dendrobium Dark Blue by Chai</t>
  </si>
  <si>
    <t>Dendrobium Candy Stripe # 1</t>
  </si>
  <si>
    <t>Dendrobium Burana Charming</t>
  </si>
  <si>
    <t>Dendrobium Boonchoo Gold 'Alex 3'</t>
  </si>
  <si>
    <t>Dendrobium Black Jack Udomsri x Midnight</t>
  </si>
  <si>
    <t>Dendrobium aphanochilum x cuthbertsonii X Dend. cuthbersonii</t>
  </si>
  <si>
    <t>Dendrobium Airly Sweet Blue</t>
  </si>
  <si>
    <t>Dendrobium Tan Lehen Lian</t>
  </si>
  <si>
    <t>Dendrobium Somrak White</t>
  </si>
  <si>
    <t>Dendrobium Rattana Pink</t>
  </si>
  <si>
    <t>Dendrobium pentapterum x Dendrobium vexillarius red</t>
  </si>
  <si>
    <t>Dendrobium Woonleng</t>
  </si>
  <si>
    <t>Doritaenopsis Linulin Glow 'H-1373'</t>
  </si>
  <si>
    <t>Epidendrum Pacific Glory</t>
  </si>
  <si>
    <t>Laelia Mi Morena X Laelia tenebrosa x Cattleya leopoldii</t>
  </si>
  <si>
    <t>Laeliocattleya Tainan City 'General' x Blc. Nobile's Bruno Bruno</t>
  </si>
  <si>
    <t>Lepanthes myiophora x Lepanthes telipogoniflora</t>
  </si>
  <si>
    <t>Lepanthes gargoyla x Lepanthes horrida</t>
  </si>
  <si>
    <t>Phalaenopsis Sasquatch h00386</t>
  </si>
  <si>
    <t>Phalaenopsis Liu's Fantasy "Little Snow White"82P/AOS'10</t>
  </si>
  <si>
    <t>Phalaenopsis Liu's Berry 'M'</t>
  </si>
  <si>
    <t>Oncidium Sherry 'Baby'</t>
  </si>
  <si>
    <t>Oncidium Lucy Roessiger</t>
  </si>
  <si>
    <t>Oncidium Espiritu Santo x Cochlioda Louis Posey</t>
  </si>
  <si>
    <t>Oncidium Ecuagenera Dream</t>
  </si>
  <si>
    <t>Oncidium Cholita Cuencana x Onc. Camilita Portilla</t>
  </si>
  <si>
    <t>Oncidium Camilita Portilla x Cochlioda Louis Posey</t>
  </si>
  <si>
    <t>Odontioda Gale Gettel 'Lavander' Alex  x Odm. Lemon Drop 'Buttermilk'</t>
  </si>
  <si>
    <t>Plectrelminthus caudatus</t>
  </si>
  <si>
    <t>Cattleya Walter Wolff</t>
  </si>
  <si>
    <t>Masdevallia lata</t>
  </si>
  <si>
    <t>Masdevallia cylix 001441</t>
  </si>
  <si>
    <t>Cattleya Hawaiian Fair x C. Amazonia</t>
  </si>
  <si>
    <t>Cattleya rex x Cattleya iricolor X Cattleya dowiana</t>
  </si>
  <si>
    <t>Laeliocattleya Mi Morena x Cattleya maxima 'Cariño' 3412</t>
  </si>
  <si>
    <t>Acianthera polystachya type red leaf</t>
  </si>
  <si>
    <t>Acianthera sonderiana ´Gigi`</t>
  </si>
  <si>
    <t>Aspasia epidendroides</t>
  </si>
  <si>
    <t>Bulbophyllum calceolus</t>
  </si>
  <si>
    <t>Bulbophyllum cumingii 002376</t>
  </si>
  <si>
    <t>Bulbophyllum sanguineopunctatum</t>
  </si>
  <si>
    <t>Cattleya guttata alba</t>
  </si>
  <si>
    <t>Cattleya lueddemanniana 'Cesar Fernandez' x 'Infierno' 'Ecuagenera'</t>
  </si>
  <si>
    <t>Cattleya maxima semialba 'Angel' x 'Rolando'</t>
  </si>
  <si>
    <t>Cattleya maxima tall 'Jean'</t>
  </si>
  <si>
    <t>Cattleya skinneri</t>
  </si>
  <si>
    <t>Cochleanthes flabelliformis</t>
  </si>
  <si>
    <t>Coelogyne fimbriata 002968 x self</t>
  </si>
  <si>
    <t>Dendrobium bigibbum</t>
  </si>
  <si>
    <t>Dendrobium cuthbertsonii alba</t>
  </si>
  <si>
    <t>Epidendrum gnomus</t>
  </si>
  <si>
    <t>Epidendrum difforme</t>
  </si>
  <si>
    <t>Epidendrum megalospathum</t>
  </si>
  <si>
    <t>Epidendrum radicans</t>
  </si>
  <si>
    <t>Galeottia acuminata</t>
  </si>
  <si>
    <t>Gongora sanderiana</t>
  </si>
  <si>
    <t>Gongora rufescens</t>
  </si>
  <si>
    <t>Gongora quinquenervis</t>
  </si>
  <si>
    <t>Heterotaxis discolor</t>
  </si>
  <si>
    <t>Jacquiniella cobanensis</t>
  </si>
  <si>
    <t>Laelia blumenscheinii</t>
  </si>
  <si>
    <t>Lepanthes uxoria</t>
  </si>
  <si>
    <t>Macroclinium borjaense</t>
  </si>
  <si>
    <t>Maxillaria macrura xanthina</t>
  </si>
  <si>
    <t>Phalaenopsis cornu-cervi var chattaladae x sib</t>
  </si>
  <si>
    <t>Pleurothallis lanceana fuscus 'Gigi'</t>
  </si>
  <si>
    <t>Polystachya bella ´Kenia´ 1414</t>
  </si>
  <si>
    <t>Rhyncholaelia glauca</t>
  </si>
  <si>
    <t>Sobralia turkeliae</t>
  </si>
  <si>
    <t>Strelitzia reginae</t>
  </si>
  <si>
    <t>Trichosalpinx berlineri</t>
  </si>
  <si>
    <t>Trisetella cordeliae</t>
  </si>
  <si>
    <t>Warczewiczella ionoleuca</t>
  </si>
  <si>
    <t>Cattleya amethystoglossa x Cattleya maxima</t>
  </si>
  <si>
    <t>Cattleya maxima coerulea 'Gigi' x 'Angelo' X C. amethystoglossa</t>
  </si>
  <si>
    <t>Dendrobium cuthbertsonii pink x Dend. glomeratum</t>
  </si>
  <si>
    <t>Dendrobium glomeratum x Dend. cuthbertsonii X Dend. agathodaemonis pink</t>
  </si>
  <si>
    <t>Dendrobium vexillarius orange x Den. sulphureum</t>
  </si>
  <si>
    <t>Lepanthes ionoptera x Lepanthes helgae</t>
  </si>
  <si>
    <t>Lycaste macrophylla x Lyc. skinerii X Lyc. John Ezzy (Koolena 'Elva' x Shoalhaven 'Kyoto') 2N x 4N GS527 x Lyc. PIH3558</t>
  </si>
  <si>
    <t>Lycaste John Ezzy (Shoalhaven 'Moriyama No. 1' x Koolena 'Elva') GS516</t>
  </si>
  <si>
    <t>Lycaste Gladys Eljuri x Ang. ruckeri</t>
  </si>
  <si>
    <t>Potinara Pozos Scarlet x Cattleya bicolor alba x Lc. Amber Glow</t>
  </si>
  <si>
    <t>Sophronitis coccinea ´Pepe` x Laelia harpophylla</t>
  </si>
  <si>
    <t>Zygopetalum Artur Elle Essendon x Zba Chocolak Ku h00037</t>
  </si>
  <si>
    <t>Batemannia colleyi</t>
  </si>
  <si>
    <t>Cattleya intermedia 'Big Pink' x 'Aquimi'</t>
  </si>
  <si>
    <t>Macroclinium bicolor 'Mexico'</t>
  </si>
  <si>
    <t>Paphinia cristata</t>
  </si>
  <si>
    <t>Rhyncattleanthe La Perla de Guayaquil</t>
  </si>
  <si>
    <t>Dendrobium violaceum blue x Den. vexillarius red-orange</t>
  </si>
  <si>
    <t xml:space="preserve">Lepanthes escobariana </t>
  </si>
  <si>
    <t>Cattleya mendelii ´Labios Azules` x 'La Bonita'</t>
  </si>
  <si>
    <t>Cattleya maxima semialba x Cattleya maxima semialba 'Gigi'</t>
  </si>
  <si>
    <t>Cattleya maxima 'Hector' X 'Gigi' x 'Angelo'</t>
  </si>
  <si>
    <t>Cattleya trianaei alba</t>
  </si>
  <si>
    <t>Dendrobium violaceum x Dendrobium vexillarius blue</t>
  </si>
  <si>
    <t>Lycaste John Ezzy  x Lyc. Shoalhaven Moriyama 'Radiante' X Lyc. Gs 427 Yellow Fantasy (lyc. Auburm Dichling x Mem Kageyu</t>
  </si>
  <si>
    <t>Acianthera oscitans</t>
  </si>
  <si>
    <t>Angraecum leonis comoro 4N</t>
  </si>
  <si>
    <t>Cattleya bicolor 4n</t>
  </si>
  <si>
    <t>Cattleya iricolor xantina ecuagenera 4n</t>
  </si>
  <si>
    <t>Cattleya schilleriana 001208 4n</t>
  </si>
  <si>
    <t>Chondroscaphe chestertonii 4N</t>
  </si>
  <si>
    <t>Dendrobium bellatulum</t>
  </si>
  <si>
    <t>Dendrobium cumulatum</t>
  </si>
  <si>
    <t>Dendrobium hellwigianum x hellwigianum 'Warren'</t>
  </si>
  <si>
    <t>Dendrobium violaceum</t>
  </si>
  <si>
    <t>Dracula dodsonii</t>
  </si>
  <si>
    <t>Dryadella cristata 4N</t>
  </si>
  <si>
    <t>Epidendrum atacazoicum</t>
  </si>
  <si>
    <t>Epidendrum fruticosum</t>
  </si>
  <si>
    <t>Epidendrum oraion 001375</t>
  </si>
  <si>
    <t>Epidendrum pichinchae</t>
  </si>
  <si>
    <t>Epidendrum porphyreum</t>
  </si>
  <si>
    <t>Houlletia odoratissima</t>
  </si>
  <si>
    <t xml:space="preserve">Lepanthes escobariana Ecuagenera x Bruno </t>
  </si>
  <si>
    <t>Lepanthes regularis</t>
  </si>
  <si>
    <t>Laelia sincorana</t>
  </si>
  <si>
    <t>Lueddemannia pescatorei</t>
  </si>
  <si>
    <t>Maxillaria fletcheriana 4N</t>
  </si>
  <si>
    <t>Maxillaria sanderiana black lip 4N</t>
  </si>
  <si>
    <t>Oncidium crocidipterum</t>
  </si>
  <si>
    <t>Ornithocephalus falcatus</t>
  </si>
  <si>
    <t>Pescatoria wallisii</t>
  </si>
  <si>
    <t>Pleurothallis adeleae</t>
  </si>
  <si>
    <t>Rhynchostele bictoniensis</t>
  </si>
  <si>
    <t>Sobralia macrantha</t>
  </si>
  <si>
    <t>Specklinia furcatipetala</t>
  </si>
  <si>
    <t>Stanhopea nigroviolacea</t>
  </si>
  <si>
    <t>Stanhopea reichenbachiana</t>
  </si>
  <si>
    <t>Trichocentrum tigrinum</t>
  </si>
  <si>
    <t xml:space="preserve">Cattleya maxima  x Cattleya amethystoglossa </t>
  </si>
  <si>
    <t>Dracula gigas brown x Dracula lotax 4N</t>
  </si>
  <si>
    <t>Dracula Raven Jet x Dracula marsupialis</t>
  </si>
  <si>
    <t>Epidendrum medusae x Epidendrum kockii</t>
  </si>
  <si>
    <t>Epidendrum Panama Ruby</t>
  </si>
  <si>
    <t>Laeliocattleya Mini Song x Schonburgkia rosea pink</t>
  </si>
  <si>
    <t xml:space="preserve">Phragmipedium manzurii x Phragmipedium longifolium </t>
  </si>
  <si>
    <t>PRICE LIST 2018 - FLASK IN VITRO</t>
  </si>
  <si>
    <t>Bulbophyllum agastor</t>
  </si>
  <si>
    <t>Dracula hirtzii dark</t>
  </si>
  <si>
    <t>Dracula inaequalis</t>
  </si>
  <si>
    <t>Epidendrum rhizomaniacum</t>
  </si>
  <si>
    <t>Gongora grossa x self</t>
  </si>
  <si>
    <t>Lepanthes dodsonii type 'Chical'</t>
  </si>
  <si>
    <t>Paphinia rugosa</t>
  </si>
  <si>
    <t>Prosthechea vespa</t>
  </si>
  <si>
    <t>Stanhopea lietzei</t>
  </si>
  <si>
    <t>Trisetella andreettae</t>
  </si>
  <si>
    <t>Dendrobium agathodaemonis pink x Den. cuthbertsonii GG bicolor</t>
  </si>
  <si>
    <t>Epidendrum laucheanum</t>
  </si>
  <si>
    <t xml:space="preserve">Laelia briegeri </t>
  </si>
  <si>
    <t xml:space="preserve">Leptotes bicolor </t>
  </si>
  <si>
    <t>Dendrobium cuthbertsonii red-orange x white 4n Japan</t>
  </si>
  <si>
    <t>Specklinia gongylodes</t>
  </si>
  <si>
    <t>Lycaste macrophylla var litensis</t>
  </si>
  <si>
    <t>Dendrobium vexillarius blue</t>
  </si>
  <si>
    <t>Porroglossum aureum 'Ivan' 003111</t>
  </si>
  <si>
    <t>Trisetella triglochin</t>
  </si>
  <si>
    <t>Phragmipedium Fritz Schomburg x Phrag. caudatum</t>
  </si>
  <si>
    <t>Dendrobium bullenianum x Den. petiolatum</t>
  </si>
  <si>
    <t>Lepanthes maxonii</t>
  </si>
  <si>
    <t>Oncidium fuscatum alba var Ecuagenera 002335</t>
  </si>
  <si>
    <t>Phragmipedium Saint Ouen</t>
  </si>
  <si>
    <t>Anguloa tognettiae</t>
  </si>
  <si>
    <t xml:space="preserve">Brassia andreettae 000338    </t>
  </si>
  <si>
    <t>Dracula mantissa</t>
  </si>
  <si>
    <t>Lepanthes dictydion</t>
  </si>
  <si>
    <t>Lepanthes mariposa</t>
  </si>
  <si>
    <t>Lepanthes lucifer</t>
  </si>
  <si>
    <t>Lepanthes jimenezii</t>
  </si>
  <si>
    <t>Lepanthes pretiosa</t>
  </si>
  <si>
    <t>Lepanthes orchestris</t>
  </si>
  <si>
    <t>Lepanthes niesseniae CL</t>
  </si>
  <si>
    <t>Lepanthes niesseniae</t>
  </si>
  <si>
    <t>Lepanthes tipulifera</t>
  </si>
  <si>
    <t>Lepanthes tsubotae 'Seminario San Luis' AOS/CCM 86</t>
  </si>
  <si>
    <t>Masdevallia decumana</t>
  </si>
  <si>
    <t xml:space="preserve">Oncidium fuscatum alba var Ecuagenera 002335    </t>
  </si>
  <si>
    <t xml:space="preserve">I   </t>
  </si>
  <si>
    <t xml:space="preserve">Stelis gemma   </t>
  </si>
  <si>
    <t>Trichopilia fragrans</t>
  </si>
  <si>
    <t>Trisetella hoeijeri</t>
  </si>
  <si>
    <t>Lepanthes dodsonii x Lep. helgae</t>
  </si>
  <si>
    <t>Phragmipedium Grande</t>
  </si>
  <si>
    <t>Acronia pyelophera</t>
  </si>
  <si>
    <t>Coelogyne mooreana</t>
  </si>
  <si>
    <t>Coryanthes picturata</t>
  </si>
  <si>
    <t>Coryanthes leucocorys</t>
  </si>
  <si>
    <t>Dendrobium alaticaulinum</t>
  </si>
  <si>
    <t>Dendrobium anosmun</t>
  </si>
  <si>
    <t>Dendrobium armeniacum Caff. bullenianum x petiolatum</t>
  </si>
  <si>
    <t>Dendrobium cinnabarinum</t>
  </si>
  <si>
    <t>Dendrobium dichaeoides</t>
  </si>
  <si>
    <t>Dendrobium leucocyanum</t>
  </si>
  <si>
    <t>Dendrobium subacaule orange x red</t>
  </si>
  <si>
    <t>Dendrobium vexillarius retroflexum new type 2</t>
  </si>
  <si>
    <t>Dendrobium Aussie`s Hi-Lo red yellow</t>
  </si>
  <si>
    <t>Dendrobium cuthbertsonii red/yellow x sib</t>
  </si>
  <si>
    <t>Dendrobium vexillarius red ´Irian Taya`</t>
  </si>
  <si>
    <t>Epidendrum orbiculatum</t>
  </si>
  <si>
    <t>Laelia purpurata var. vinicolor  x atropurpurea 'Ecuagenera'</t>
  </si>
  <si>
    <t>Laelia purpurata var. atropurpurea 'Ecuagenera' x vinicolor</t>
  </si>
  <si>
    <t>Leptotes pohlitinocoi</t>
  </si>
  <si>
    <t>Masdevallia macrura</t>
  </si>
  <si>
    <t>Odontoglossum harryanum</t>
  </si>
  <si>
    <t>Oncidium macranthum nanum</t>
  </si>
  <si>
    <t>Oncidium chrysomorphum</t>
  </si>
  <si>
    <t>Platystele umbellata</t>
  </si>
  <si>
    <t>Sigmatostalix adamsii</t>
  </si>
  <si>
    <t>Sobralia fimbriata</t>
  </si>
  <si>
    <t>Trichosalpinx chaetoglossa</t>
  </si>
  <si>
    <t>Lycaste tricolor X Lycaste macrophylla var. litensis</t>
  </si>
  <si>
    <t>Lycaste Shoalhaven Moriyama  x Lyc. Shonan Melody 'Gigi'</t>
  </si>
  <si>
    <t>Lycaste macrophylla var. litensis X Lyc. skinneri Moon x Lyc. Skinneri Kitayama 'Gigi'</t>
  </si>
  <si>
    <t>Oncidium Carbon especial 2 X Oncidium Carbon dark 2</t>
  </si>
  <si>
    <t>Phragmipedium longifolium x Phragmipedium manzurii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</si>
</sst>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300A]\ * #,##0.00_ ;_-[$$-300A]\ * \-#,##0.00\ ;_-[$$-300A]\ * &quot;-&quot;??_ ;_-@_ "/>
    <numFmt numFmtId="165" formatCode="[$$-409]#,##0"/>
  </numFmts>
  <fonts count="26" x14ac:knownFonts="1">
    <font>
      <sz val="11"/>
      <color theme="1"/>
      <name val="Calibri"/>
      <family val="2"/>
      <scheme val="minor"/>
    </font>
    <font>
      <b/>
      <sz val="11"/>
      <color theme="1"/>
      <name val="Calibri"/>
      <family val="2"/>
      <scheme val="minor"/>
    </font>
    <font>
      <b/>
      <sz val="13"/>
      <color theme="0"/>
      <name val="Calibri"/>
      <family val="2"/>
      <scheme val="minor"/>
    </font>
    <font>
      <sz val="10"/>
      <color theme="1"/>
      <name val="Calibri"/>
      <family val="2"/>
      <scheme val="minor"/>
    </font>
    <font>
      <u/>
      <sz val="11"/>
      <color theme="10"/>
      <name val="Calibri"/>
      <family val="2"/>
      <scheme val="minor"/>
    </font>
    <font>
      <u/>
      <sz val="11"/>
      <color theme="11"/>
      <name val="Calibri"/>
      <family val="2"/>
      <scheme val="minor"/>
    </font>
    <font>
      <b/>
      <sz val="18"/>
      <color theme="0"/>
      <name val="Tahoma"/>
      <family val="2"/>
    </font>
    <font>
      <b/>
      <sz val="16"/>
      <color theme="1"/>
      <name val="Arial"/>
      <family val="2"/>
    </font>
    <font>
      <b/>
      <sz val="10"/>
      <color theme="1"/>
      <name val="Arial"/>
      <family val="2"/>
    </font>
    <font>
      <b/>
      <sz val="12"/>
      <color theme="1"/>
      <name val="Arial"/>
      <family val="2"/>
    </font>
    <font>
      <sz val="12"/>
      <color theme="1"/>
      <name val="Arial"/>
      <family val="2"/>
    </font>
    <font>
      <sz val="10"/>
      <color theme="1"/>
      <name val="Arial"/>
      <family val="2"/>
    </font>
    <font>
      <sz val="11"/>
      <color theme="1"/>
      <name val="Arial"/>
      <family val="2"/>
    </font>
    <font>
      <b/>
      <i/>
      <sz val="10"/>
      <color theme="1"/>
      <name val="Arial"/>
      <family val="2"/>
    </font>
    <font>
      <i/>
      <sz val="10"/>
      <color theme="1"/>
      <name val="Arial"/>
      <family val="2"/>
    </font>
    <font>
      <b/>
      <sz val="11"/>
      <name val="Arial"/>
      <family val="2"/>
    </font>
    <font>
      <b/>
      <i/>
      <sz val="10"/>
      <name val="Arial"/>
      <family val="2"/>
    </font>
    <font>
      <b/>
      <i/>
      <sz val="11"/>
      <name val="Arial"/>
      <family val="2"/>
    </font>
    <font>
      <b/>
      <sz val="10"/>
      <color theme="1"/>
      <name val="Tahoma"/>
      <family val="2"/>
    </font>
    <font>
      <b/>
      <sz val="12"/>
      <color rgb="FFFF0000"/>
      <name val="Arial"/>
      <family val="2"/>
    </font>
    <font>
      <b/>
      <i/>
      <sz val="13"/>
      <color theme="0"/>
      <name val="Arial"/>
      <family val="2"/>
    </font>
    <font>
      <sz val="10"/>
      <color rgb="FFFF0000"/>
      <name val="Tahoma"/>
      <family val="2"/>
    </font>
    <font>
      <b/>
      <i/>
      <sz val="20"/>
      <color theme="1"/>
      <name val="Arial"/>
      <family val="2"/>
    </font>
    <font>
      <sz val="8"/>
      <name val="Calibri"/>
      <family val="2"/>
      <scheme val="minor"/>
    </font>
    <font>
      <sz val="11"/>
      <name val="Calibri"/>
      <scheme val="minor"/>
    </font>
    <font>
      <sz val="11"/>
      <color theme="1"/>
      <name val="Calibri"/>
    </font>
  </fonts>
  <fills count="8">
    <fill>
      <patternFill patternType="none"/>
    </fill>
    <fill>
      <patternFill patternType="gray125"/>
    </fill>
    <fill>
      <patternFill patternType="solid">
        <fgColor theme="6" tint="0.39997558519241921"/>
        <bgColor indexed="64"/>
      </patternFill>
    </fill>
    <fill>
      <patternFill patternType="solid">
        <fgColor theme="1"/>
        <bgColor indexed="64"/>
      </patternFill>
    </fill>
    <fill>
      <patternFill patternType="solid">
        <fgColor rgb="FF92D050"/>
        <bgColor indexed="64"/>
      </patternFill>
    </fill>
    <fill>
      <patternFill patternType="solid">
        <fgColor theme="0"/>
        <bgColor indexed="64"/>
      </patternFill>
    </fill>
    <fill>
      <patternFill patternType="solid">
        <fgColor theme="2"/>
        <bgColor indexed="64"/>
      </patternFill>
    </fill>
    <fill>
      <patternFill patternType="solid">
        <fgColor rgb="FF1BA92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thin">
        <color auto="1"/>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diagonal/>
    </border>
    <border>
      <left style="thin">
        <color auto="1"/>
      </left>
      <right/>
      <top/>
      <bottom/>
      <diagonal/>
    </border>
    <border>
      <left style="medium">
        <color auto="1"/>
      </left>
      <right style="medium">
        <color auto="1"/>
      </right>
      <top/>
      <bottom style="thin">
        <color auto="1"/>
      </bottom>
      <diagonal/>
    </border>
  </borders>
  <cellStyleXfs count="71">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07">
    <xf numFmtId="0" fontId="0" fillId="0" borderId="0" xfId="0"/>
    <xf numFmtId="0" fontId="0" fillId="0" borderId="0" xfId="0" applyAlignment="1">
      <alignment horizontal="center"/>
    </xf>
    <xf numFmtId="0" fontId="0" fillId="0" borderId="0" xfId="0" applyFill="1" applyAlignment="1">
      <alignment horizontal="center"/>
    </xf>
    <xf numFmtId="0" fontId="0" fillId="0" borderId="1" xfId="0" applyBorder="1" applyAlignment="1">
      <alignment horizontal="center"/>
    </xf>
    <xf numFmtId="164" fontId="0" fillId="0" borderId="0" xfId="0" applyNumberFormat="1"/>
    <xf numFmtId="0" fontId="0" fillId="5" borderId="0" xfId="0" applyFill="1" applyBorder="1" applyAlignment="1">
      <alignment horizontal="center"/>
    </xf>
    <xf numFmtId="164" fontId="0" fillId="5" borderId="0" xfId="0" applyNumberFormat="1" applyFill="1" applyBorder="1"/>
    <xf numFmtId="0" fontId="6" fillId="5" borderId="0" xfId="0" applyFont="1" applyFill="1" applyBorder="1" applyAlignment="1"/>
    <xf numFmtId="164" fontId="0" fillId="5" borderId="0" xfId="0" applyNumberFormat="1" applyFill="1"/>
    <xf numFmtId="0" fontId="0" fillId="5" borderId="0" xfId="0" applyFill="1"/>
    <xf numFmtId="0" fontId="0" fillId="5" borderId="0" xfId="0" applyFill="1" applyAlignment="1">
      <alignment horizontal="center" vertical="center"/>
    </xf>
    <xf numFmtId="0" fontId="0" fillId="5" borderId="0" xfId="0" applyFill="1" applyAlignment="1">
      <alignment horizontal="center"/>
    </xf>
    <xf numFmtId="0" fontId="3" fillId="5" borderId="0" xfId="0" applyFont="1" applyFill="1" applyBorder="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3" fillId="5" borderId="0" xfId="0" applyFont="1" applyFill="1" applyAlignment="1">
      <alignment horizontal="center" vertical="center"/>
    </xf>
    <xf numFmtId="0" fontId="3" fillId="5" borderId="0" xfId="0" applyFont="1" applyFill="1" applyAlignment="1">
      <alignment horizontal="center"/>
    </xf>
    <xf numFmtId="0" fontId="18" fillId="0" borderId="1" xfId="0" applyFont="1" applyBorder="1" applyAlignment="1">
      <alignment horizontal="center" vertical="center" wrapText="1"/>
    </xf>
    <xf numFmtId="164" fontId="18" fillId="0" borderId="3" xfId="0" applyNumberFormat="1" applyFont="1" applyBorder="1" applyAlignment="1">
      <alignment horizontal="center" vertical="center" wrapText="1"/>
    </xf>
    <xf numFmtId="0" fontId="0" fillId="5" borderId="0" xfId="0" applyFill="1" applyAlignment="1">
      <alignment vertical="center" wrapText="1"/>
    </xf>
    <xf numFmtId="0" fontId="0" fillId="0" borderId="0" xfId="0" applyAlignment="1">
      <alignment vertical="center" wrapText="1"/>
    </xf>
    <xf numFmtId="165" fontId="0" fillId="5" borderId="0" xfId="0" applyNumberFormat="1" applyFill="1" applyBorder="1" applyAlignment="1">
      <alignment horizontal="center"/>
    </xf>
    <xf numFmtId="165" fontId="0" fillId="0" borderId="0" xfId="0" applyNumberFormat="1" applyAlignment="1">
      <alignment horizontal="center"/>
    </xf>
    <xf numFmtId="165" fontId="18" fillId="0" borderId="1" xfId="0" applyNumberFormat="1" applyFont="1" applyBorder="1" applyAlignment="1">
      <alignment horizontal="center" vertical="center" wrapText="1"/>
    </xf>
    <xf numFmtId="165" fontId="0" fillId="5" borderId="0" xfId="0" applyNumberFormat="1" applyFill="1" applyAlignment="1">
      <alignment horizontal="center" vertical="center"/>
    </xf>
    <xf numFmtId="165" fontId="0" fillId="5" borderId="0" xfId="0" applyNumberFormat="1" applyFill="1" applyAlignment="1">
      <alignment horizontal="center"/>
    </xf>
    <xf numFmtId="0" fontId="18" fillId="2" borderId="6" xfId="0" applyFont="1" applyFill="1" applyBorder="1" applyAlignment="1">
      <alignment horizontal="center" vertical="center" wrapText="1"/>
    </xf>
    <xf numFmtId="0" fontId="0" fillId="2" borderId="7" xfId="0" applyFill="1" applyBorder="1" applyAlignment="1">
      <alignment horizontal="center"/>
    </xf>
    <xf numFmtId="0" fontId="0" fillId="5" borderId="0" xfId="0" applyFill="1" applyBorder="1" applyAlignment="1">
      <alignment wrapText="1"/>
    </xf>
    <xf numFmtId="0" fontId="0" fillId="0" borderId="0" xfId="0" applyAlignment="1">
      <alignment wrapText="1"/>
    </xf>
    <xf numFmtId="0" fontId="0" fillId="0" borderId="1" xfId="0" applyBorder="1" applyAlignment="1">
      <alignment wrapText="1"/>
    </xf>
    <xf numFmtId="0" fontId="17" fillId="4" borderId="1" xfId="0" applyFont="1" applyFill="1" applyBorder="1" applyAlignment="1">
      <alignment horizontal="right" vertical="center" wrapText="1"/>
    </xf>
    <xf numFmtId="0" fontId="12" fillId="5" borderId="0" xfId="0" applyFont="1" applyFill="1" applyAlignment="1">
      <alignment vertical="center" wrapText="1"/>
    </xf>
    <xf numFmtId="0" fontId="16" fillId="4" borderId="1" xfId="0" applyFont="1" applyFill="1" applyBorder="1" applyAlignment="1">
      <alignment horizontal="right" vertical="center" wrapText="1"/>
    </xf>
    <xf numFmtId="0" fontId="0" fillId="5" borderId="0" xfId="0" applyFill="1" applyAlignment="1">
      <alignment wrapText="1"/>
    </xf>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164" fontId="0" fillId="0" borderId="3" xfId="0" applyNumberFormat="1" applyFill="1" applyBorder="1" applyAlignment="1">
      <alignment vertical="center"/>
    </xf>
    <xf numFmtId="0" fontId="0" fillId="0" borderId="0" xfId="0" applyFill="1" applyAlignment="1">
      <alignment vertical="center"/>
    </xf>
    <xf numFmtId="0" fontId="0" fillId="5" borderId="0" xfId="0" applyFill="1" applyAlignment="1">
      <alignment vertical="center"/>
    </xf>
    <xf numFmtId="0" fontId="0" fillId="0" borderId="0" xfId="0" applyAlignment="1">
      <alignment vertical="center"/>
    </xf>
    <xf numFmtId="0" fontId="0" fillId="0" borderId="1" xfId="0" applyBorder="1"/>
    <xf numFmtId="0" fontId="0" fillId="0" borderId="1" xfId="0" applyFont="1" applyBorder="1"/>
    <xf numFmtId="0" fontId="0" fillId="0" borderId="1" xfId="0" applyFont="1" applyBorder="1" applyAlignment="1">
      <alignment horizontal="center"/>
    </xf>
    <xf numFmtId="0" fontId="0" fillId="0" borderId="1" xfId="0" applyFill="1" applyBorder="1" applyAlignment="1">
      <alignment horizontal="center"/>
    </xf>
    <xf numFmtId="0" fontId="0" fillId="0" borderId="1" xfId="0" applyFill="1" applyBorder="1"/>
    <xf numFmtId="0" fontId="0" fillId="0" borderId="14" xfId="0" applyFill="1" applyBorder="1"/>
    <xf numFmtId="0" fontId="0" fillId="0" borderId="1" xfId="0" applyFont="1" applyFill="1" applyBorder="1"/>
    <xf numFmtId="0" fontId="0" fillId="0" borderId="1" xfId="0" applyFill="1" applyBorder="1" applyAlignment="1">
      <alignment vertical="center"/>
    </xf>
    <xf numFmtId="0" fontId="25" fillId="0" borderId="1" xfId="0" applyFont="1" applyBorder="1"/>
    <xf numFmtId="0" fontId="25" fillId="0" borderId="1" xfId="0" applyFont="1" applyBorder="1" applyAlignment="1">
      <alignment horizontal="center"/>
    </xf>
    <xf numFmtId="165" fontId="0" fillId="0" borderId="2" xfId="0" applyNumberFormat="1" applyFill="1" applyBorder="1" applyAlignment="1">
      <alignment horizontal="center" vertical="center"/>
    </xf>
    <xf numFmtId="165" fontId="0" fillId="0" borderId="2" xfId="0" applyNumberFormat="1" applyBorder="1" applyAlignment="1">
      <alignment horizontal="center"/>
    </xf>
    <xf numFmtId="0" fontId="6" fillId="5" borderId="0" xfId="0" applyFont="1" applyFill="1" applyBorder="1" applyAlignment="1">
      <alignment horizontal="center"/>
    </xf>
    <xf numFmtId="0" fontId="1" fillId="5" borderId="0" xfId="0" applyFont="1" applyFill="1" applyBorder="1" applyAlignment="1">
      <alignment horizontal="center" wrapText="1"/>
    </xf>
    <xf numFmtId="0" fontId="0" fillId="2" borderId="17"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5"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vertical="center" wrapText="1"/>
    </xf>
    <xf numFmtId="0" fontId="0" fillId="0" borderId="8" xfId="0" applyBorder="1" applyAlignment="1">
      <alignment horizontal="center"/>
    </xf>
    <xf numFmtId="0" fontId="0" fillId="0" borderId="8" xfId="0" applyBorder="1"/>
    <xf numFmtId="0" fontId="0" fillId="0" borderId="1" xfId="0" applyFill="1" applyBorder="1" applyAlignment="1">
      <alignment horizontal="left" vertical="center" wrapText="1"/>
    </xf>
    <xf numFmtId="0" fontId="0" fillId="0" borderId="1" xfId="0" applyBorder="1" applyAlignment="1">
      <alignment horizontal="center" vertical="center" wrapText="1"/>
    </xf>
    <xf numFmtId="0" fontId="0" fillId="0" borderId="8" xfId="0" applyFont="1" applyBorder="1"/>
    <xf numFmtId="0" fontId="0" fillId="0" borderId="8"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wrapText="1"/>
    </xf>
    <xf numFmtId="165" fontId="0" fillId="0" borderId="2" xfId="0" applyNumberFormat="1" applyFont="1" applyFill="1" applyBorder="1" applyAlignment="1">
      <alignment horizontal="center" vertical="center"/>
    </xf>
    <xf numFmtId="0" fontId="0" fillId="2" borderId="6" xfId="0" applyFont="1" applyFill="1" applyBorder="1" applyAlignment="1">
      <alignment horizontal="center" vertical="center"/>
    </xf>
    <xf numFmtId="0" fontId="0" fillId="0" borderId="0" xfId="0" applyFont="1" applyFill="1" applyAlignment="1">
      <alignment vertical="center"/>
    </xf>
    <xf numFmtId="0" fontId="24" fillId="5" borderId="8" xfId="0" applyFont="1" applyFill="1" applyBorder="1" applyAlignment="1">
      <alignment horizontal="center"/>
    </xf>
    <xf numFmtId="0" fontId="24" fillId="5" borderId="8" xfId="0" applyFont="1" applyFill="1" applyBorder="1"/>
    <xf numFmtId="0" fontId="24" fillId="5" borderId="1" xfId="0" applyFont="1" applyFill="1" applyBorder="1" applyAlignment="1">
      <alignment horizontal="center"/>
    </xf>
    <xf numFmtId="0" fontId="24" fillId="5" borderId="1" xfId="0" applyFont="1" applyFill="1" applyBorder="1"/>
    <xf numFmtId="0" fontId="24" fillId="0" borderId="1" xfId="0" applyFont="1" applyFill="1" applyBorder="1" applyAlignment="1">
      <alignment horizontal="center"/>
    </xf>
    <xf numFmtId="164" fontId="22" fillId="2" borderId="1" xfId="0" applyNumberFormat="1" applyFont="1" applyFill="1" applyBorder="1" applyAlignment="1">
      <alignment horizontal="center" vertical="center" wrapText="1"/>
    </xf>
    <xf numFmtId="0" fontId="15" fillId="4" borderId="8" xfId="0" applyFont="1" applyFill="1" applyBorder="1" applyAlignment="1">
      <alignment horizontal="center"/>
    </xf>
    <xf numFmtId="0" fontId="15" fillId="4" borderId="1" xfId="0" applyFont="1" applyFill="1" applyBorder="1" applyAlignment="1">
      <alignment horizontal="center"/>
    </xf>
    <xf numFmtId="0" fontId="11" fillId="2" borderId="10" xfId="0" applyFont="1" applyFill="1" applyBorder="1" applyAlignment="1">
      <alignment horizontal="left" wrapText="1"/>
    </xf>
    <xf numFmtId="0" fontId="11" fillId="2" borderId="11" xfId="0" applyFont="1" applyFill="1" applyBorder="1" applyAlignment="1">
      <alignment horizontal="left" wrapText="1"/>
    </xf>
    <xf numFmtId="0" fontId="22" fillId="2" borderId="1" xfId="0" applyFont="1" applyFill="1" applyBorder="1" applyAlignment="1">
      <alignment horizontal="center"/>
    </xf>
    <xf numFmtId="0" fontId="0" fillId="2" borderId="9" xfId="0" applyFill="1" applyBorder="1" applyAlignment="1">
      <alignment horizontal="center"/>
    </xf>
    <xf numFmtId="0" fontId="0" fillId="2" borderId="5" xfId="0" applyFill="1" applyBorder="1" applyAlignment="1">
      <alignment horizontal="center"/>
    </xf>
    <xf numFmtId="0" fontId="0" fillId="2" borderId="1" xfId="0" applyFill="1" applyBorder="1" applyAlignment="1">
      <alignment horizontal="center" vertical="center"/>
    </xf>
    <xf numFmtId="0" fontId="2" fillId="3" borderId="0" xfId="0" applyFont="1" applyFill="1" applyAlignment="1">
      <alignment horizontal="center"/>
    </xf>
    <xf numFmtId="0" fontId="2" fillId="3" borderId="1" xfId="0" applyFont="1" applyFill="1" applyBorder="1" applyAlignment="1">
      <alignment horizontal="center" vertical="center"/>
    </xf>
    <xf numFmtId="0" fontId="2" fillId="3" borderId="16" xfId="0" applyFont="1" applyFill="1" applyBorder="1" applyAlignment="1">
      <alignment horizontal="center" vertical="center"/>
    </xf>
    <xf numFmtId="0" fontId="8" fillId="5" borderId="12"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7" fillId="5" borderId="0" xfId="0" applyFont="1" applyFill="1" applyBorder="1" applyAlignment="1">
      <alignment horizontal="left"/>
    </xf>
    <xf numFmtId="0" fontId="19" fillId="5" borderId="0" xfId="0" applyFont="1" applyFill="1" applyBorder="1" applyAlignment="1"/>
    <xf numFmtId="0" fontId="9" fillId="5" borderId="0" xfId="0" applyFont="1" applyFill="1" applyBorder="1" applyAlignment="1"/>
    <xf numFmtId="0" fontId="10" fillId="5" borderId="0" xfId="0" applyFont="1" applyFill="1" applyBorder="1" applyAlignment="1">
      <alignment horizontal="left"/>
    </xf>
    <xf numFmtId="0" fontId="4" fillId="5" borderId="0" xfId="3" applyFill="1" applyBorder="1" applyAlignment="1">
      <alignment horizontal="left" vertical="center"/>
    </xf>
    <xf numFmtId="0" fontId="21" fillId="5" borderId="0" xfId="0" applyFont="1" applyFill="1" applyBorder="1" applyAlignment="1">
      <alignment horizontal="left" vertical="center"/>
    </xf>
    <xf numFmtId="0" fontId="6" fillId="7" borderId="0" xfId="0" applyFont="1" applyFill="1" applyBorder="1" applyAlignment="1">
      <alignment horizontal="center"/>
    </xf>
    <xf numFmtId="0" fontId="14" fillId="6" borderId="1" xfId="0" applyFont="1" applyFill="1" applyBorder="1" applyAlignment="1">
      <alignment horizontal="left" wrapText="1"/>
    </xf>
    <xf numFmtId="0" fontId="13" fillId="6" borderId="1" xfId="0" applyFont="1" applyFill="1" applyBorder="1" applyAlignment="1">
      <alignment horizontal="left" wrapText="1"/>
    </xf>
    <xf numFmtId="0" fontId="0" fillId="2" borderId="1" xfId="0" applyFill="1" applyBorder="1" applyAlignment="1">
      <alignment horizontal="center" vertical="center" wrapText="1"/>
    </xf>
    <xf numFmtId="0" fontId="11" fillId="0" borderId="1" xfId="0" applyFont="1" applyBorder="1" applyAlignment="1">
      <alignment horizontal="left" wrapText="1"/>
    </xf>
    <xf numFmtId="0" fontId="11" fillId="0" borderId="8" xfId="0" applyFont="1" applyBorder="1" applyAlignment="1">
      <alignment horizontal="left"/>
    </xf>
    <xf numFmtId="0" fontId="20" fillId="4" borderId="2" xfId="0" applyFont="1" applyFill="1" applyBorder="1" applyAlignment="1">
      <alignment horizontal="center"/>
    </xf>
    <xf numFmtId="0" fontId="20" fillId="4" borderId="4" xfId="0" applyFont="1" applyFill="1" applyBorder="1" applyAlignment="1">
      <alignment horizontal="center"/>
    </xf>
  </cellXfs>
  <cellStyles count="71">
    <cellStyle name="Hipervínculo" xfId="1" builtinId="8" hidden="1"/>
    <cellStyle name="Hipervínculo" xfId="3" builtinId="8"/>
    <cellStyle name="Hipervínculo visitado" xfId="2"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0"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Hipervínculo visitado" xfId="60" builtinId="9" hidden="1"/>
    <cellStyle name="Hipervínculo visitado" xfId="61" builtinId="9" hidden="1"/>
    <cellStyle name="Hipervínculo visitado" xfId="62" builtinId="9" hidden="1"/>
    <cellStyle name="Hipervínculo visitado" xfId="63" builtinId="9" hidden="1"/>
    <cellStyle name="Hipervínculo visitado" xfId="64" builtinId="9" hidden="1"/>
    <cellStyle name="Hipervínculo visitado" xfId="65" builtinId="9" hidden="1"/>
    <cellStyle name="Hipervínculo visitado" xfId="66" builtinId="9" hidden="1"/>
    <cellStyle name="Hipervínculo visitado" xfId="67" builtinId="9" hidden="1"/>
    <cellStyle name="Hipervínculo visitado" xfId="68" builtinId="9" hidden="1"/>
    <cellStyle name="Hipervínculo visitado" xfId="69" builtinId="9" hidden="1"/>
    <cellStyle name="Hipervínculo visitado" xfId="70" builtinId="9" hidden="1"/>
    <cellStyle name="Normal" xfId="0" builtinId="0"/>
  </cellStyles>
  <dxfs count="0"/>
  <tableStyles count="0" defaultTableStyle="TableStyleMedium9" defaultPivotStyle="PivotStyleLight16"/>
  <colors>
    <mruColors>
      <color rgb="FF1BA92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241300</xdr:colOff>
      <xdr:row>0</xdr:row>
      <xdr:rowOff>43834</xdr:rowOff>
    </xdr:from>
    <xdr:to>
      <xdr:col>5</xdr:col>
      <xdr:colOff>698500</xdr:colOff>
      <xdr:row>8</xdr:row>
      <xdr:rowOff>33868</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17833" y="43834"/>
          <a:ext cx="1727200" cy="16325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ecuagenera.com/"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3"/>
  <sheetViews>
    <sheetView tabSelected="1" zoomScale="130" zoomScaleNormal="130" zoomScalePageLayoutView="130" workbookViewId="0">
      <selection activeCell="E10" sqref="E10:E15"/>
    </sheetView>
  </sheetViews>
  <sheetFormatPr baseColWidth="10" defaultRowHeight="14" x14ac:dyDescent="0"/>
  <cols>
    <col min="1" max="1" width="60.1640625" style="29" customWidth="1"/>
    <col min="2" max="2" width="8.83203125" style="1" customWidth="1"/>
    <col min="3" max="3" width="11.5" style="13" customWidth="1"/>
    <col min="4" max="4" width="10.83203125" style="22" customWidth="1"/>
    <col min="5" max="5" width="16.6640625" style="2" bestFit="1" customWidth="1"/>
    <col min="6" max="6" width="12" style="4" customWidth="1"/>
  </cols>
  <sheetData>
    <row r="1" spans="1:9">
      <c r="A1" s="28"/>
      <c r="B1" s="5"/>
      <c r="C1" s="12"/>
      <c r="D1" s="21"/>
      <c r="E1" s="5"/>
      <c r="F1" s="6"/>
      <c r="G1" s="9"/>
      <c r="H1" s="9"/>
      <c r="I1" s="9"/>
    </row>
    <row r="2" spans="1:9" ht="18">
      <c r="A2" s="93" t="s">
        <v>39</v>
      </c>
      <c r="B2" s="93"/>
      <c r="C2" s="93"/>
      <c r="D2" s="93"/>
      <c r="E2" s="93"/>
      <c r="F2" s="93"/>
      <c r="G2" s="9"/>
      <c r="H2" s="9"/>
      <c r="I2" s="9"/>
    </row>
    <row r="3" spans="1:9" ht="15">
      <c r="A3" s="94" t="s">
        <v>40</v>
      </c>
      <c r="B3" s="95"/>
      <c r="C3" s="95"/>
      <c r="D3" s="95"/>
      <c r="E3" s="95"/>
      <c r="F3" s="95"/>
      <c r="G3" s="9"/>
      <c r="H3" s="9"/>
      <c r="I3" s="9"/>
    </row>
    <row r="4" spans="1:9" ht="15">
      <c r="A4" s="96" t="s">
        <v>42</v>
      </c>
      <c r="B4" s="96"/>
      <c r="C4" s="96"/>
      <c r="D4" s="96"/>
      <c r="E4" s="96"/>
      <c r="F4" s="96"/>
      <c r="G4" s="9"/>
      <c r="H4" s="9"/>
      <c r="I4" s="9"/>
    </row>
    <row r="5" spans="1:9" ht="15">
      <c r="A5" s="96" t="s">
        <v>41</v>
      </c>
      <c r="B5" s="96"/>
      <c r="C5" s="96"/>
      <c r="D5" s="96"/>
      <c r="E5" s="96"/>
      <c r="F5" s="96"/>
      <c r="G5" s="9"/>
      <c r="H5" s="9"/>
      <c r="I5" s="9"/>
    </row>
    <row r="6" spans="1:9">
      <c r="A6" s="97" t="s">
        <v>38</v>
      </c>
      <c r="B6" s="98"/>
      <c r="C6" s="98"/>
      <c r="D6" s="98"/>
      <c r="E6" s="98"/>
      <c r="F6" s="98"/>
      <c r="G6" s="9"/>
      <c r="H6" s="9"/>
      <c r="I6" s="9"/>
    </row>
    <row r="7" spans="1:9">
      <c r="A7" s="28"/>
      <c r="B7" s="5"/>
      <c r="C7" s="12"/>
      <c r="D7" s="21"/>
      <c r="E7" s="5"/>
      <c r="F7" s="6"/>
      <c r="G7" s="9"/>
      <c r="H7" s="9"/>
      <c r="I7" s="9"/>
    </row>
    <row r="8" spans="1:9" ht="23">
      <c r="A8" s="99" t="s">
        <v>354</v>
      </c>
      <c r="B8" s="99"/>
      <c r="C8" s="99"/>
      <c r="D8" s="99"/>
      <c r="E8" s="54"/>
      <c r="F8" s="7"/>
      <c r="G8" s="9"/>
      <c r="H8" s="9"/>
      <c r="I8" s="9"/>
    </row>
    <row r="9" spans="1:9" ht="21" customHeight="1" thickBot="1">
      <c r="A9" s="91" t="s">
        <v>4</v>
      </c>
      <c r="B9" s="92"/>
      <c r="C9" s="92"/>
      <c r="D9" s="92"/>
      <c r="E9" s="55"/>
      <c r="F9" s="8"/>
      <c r="G9" s="9"/>
      <c r="H9" s="9"/>
      <c r="I9" s="9"/>
    </row>
    <row r="10" spans="1:9" ht="15" thickBot="1">
      <c r="A10" s="82" t="s">
        <v>6</v>
      </c>
      <c r="B10" s="83"/>
      <c r="C10" s="83"/>
      <c r="D10" s="83"/>
      <c r="E10" s="85"/>
      <c r="F10" s="8"/>
      <c r="G10" s="9"/>
      <c r="H10" s="9"/>
      <c r="I10" s="9"/>
    </row>
    <row r="11" spans="1:9">
      <c r="A11" s="104" t="s">
        <v>18</v>
      </c>
      <c r="B11" s="104"/>
      <c r="C11" s="104"/>
      <c r="D11" s="104"/>
      <c r="E11" s="86"/>
      <c r="F11" s="8"/>
      <c r="G11" s="9"/>
      <c r="H11" s="9"/>
      <c r="I11" s="9"/>
    </row>
    <row r="12" spans="1:9" ht="28.5" customHeight="1">
      <c r="A12" s="103" t="s">
        <v>7</v>
      </c>
      <c r="B12" s="103"/>
      <c r="C12" s="103"/>
      <c r="D12" s="103"/>
      <c r="E12" s="86"/>
      <c r="F12" s="8"/>
      <c r="G12" s="9"/>
      <c r="H12" s="9"/>
      <c r="I12" s="9"/>
    </row>
    <row r="13" spans="1:9" ht="31.5" customHeight="1">
      <c r="A13" s="103" t="s">
        <v>8</v>
      </c>
      <c r="B13" s="103"/>
      <c r="C13" s="103"/>
      <c r="D13" s="103"/>
      <c r="E13" s="86"/>
      <c r="F13" s="8"/>
      <c r="G13" s="9"/>
      <c r="H13" s="9"/>
      <c r="I13" s="9"/>
    </row>
    <row r="14" spans="1:9">
      <c r="E14" s="86"/>
      <c r="F14" s="8"/>
      <c r="G14" s="9"/>
      <c r="H14" s="9"/>
      <c r="I14" s="9"/>
    </row>
    <row r="15" spans="1:9" ht="16">
      <c r="A15" s="88" t="s">
        <v>0</v>
      </c>
      <c r="B15" s="88"/>
      <c r="C15" s="88"/>
      <c r="D15" s="88"/>
      <c r="E15" s="86"/>
      <c r="F15" s="8"/>
      <c r="G15" s="9"/>
      <c r="H15" s="9"/>
      <c r="I15" s="9"/>
    </row>
    <row r="16" spans="1:9" s="20" customFormat="1" ht="28" customHeight="1">
      <c r="A16" s="17" t="s">
        <v>43</v>
      </c>
      <c r="B16" s="17" t="s">
        <v>30</v>
      </c>
      <c r="C16" s="17" t="s">
        <v>44</v>
      </c>
      <c r="D16" s="23" t="s">
        <v>62</v>
      </c>
      <c r="E16" s="26" t="s">
        <v>5</v>
      </c>
      <c r="F16" s="18" t="s">
        <v>63</v>
      </c>
      <c r="G16" s="19"/>
      <c r="H16" s="19"/>
      <c r="I16" s="19"/>
    </row>
    <row r="17" spans="1:6" s="39" customFormat="1">
      <c r="A17" s="35" t="s">
        <v>74</v>
      </c>
      <c r="B17" s="36" t="s">
        <v>56</v>
      </c>
      <c r="C17" s="37">
        <v>20</v>
      </c>
      <c r="D17" s="52">
        <v>50</v>
      </c>
      <c r="E17" s="56"/>
      <c r="F17" s="38">
        <f t="shared" ref="F17:F131" si="0">D17*E17</f>
        <v>0</v>
      </c>
    </row>
    <row r="18" spans="1:6" s="39" customFormat="1">
      <c r="A18" s="75" t="s">
        <v>313</v>
      </c>
      <c r="B18" s="74" t="s">
        <v>56</v>
      </c>
      <c r="C18" s="74">
        <v>15</v>
      </c>
      <c r="D18" s="52">
        <v>50</v>
      </c>
      <c r="E18" s="56"/>
      <c r="F18" s="38">
        <f t="shared" si="0"/>
        <v>0</v>
      </c>
    </row>
    <row r="19" spans="1:6" s="39" customFormat="1">
      <c r="A19" s="42" t="s">
        <v>250</v>
      </c>
      <c r="B19" s="3" t="s">
        <v>56</v>
      </c>
      <c r="C19" s="3">
        <v>15</v>
      </c>
      <c r="D19" s="52">
        <v>50</v>
      </c>
      <c r="E19" s="56"/>
      <c r="F19" s="38">
        <f t="shared" si="0"/>
        <v>0</v>
      </c>
    </row>
    <row r="20" spans="1:6" s="39" customFormat="1">
      <c r="A20" s="35" t="s">
        <v>73</v>
      </c>
      <c r="B20" s="36" t="s">
        <v>1</v>
      </c>
      <c r="C20" s="37">
        <v>15</v>
      </c>
      <c r="D20" s="52">
        <v>60</v>
      </c>
      <c r="E20" s="57"/>
      <c r="F20" s="38">
        <f t="shared" si="0"/>
        <v>0</v>
      </c>
    </row>
    <row r="21" spans="1:6" s="39" customFormat="1">
      <c r="A21" s="42" t="s">
        <v>151</v>
      </c>
      <c r="B21" s="3" t="s">
        <v>59</v>
      </c>
      <c r="C21" s="3">
        <v>15</v>
      </c>
      <c r="D21" s="52">
        <v>60</v>
      </c>
      <c r="E21" s="57"/>
      <c r="F21" s="38">
        <f t="shared" si="0"/>
        <v>0</v>
      </c>
    </row>
    <row r="22" spans="1:6" s="39" customFormat="1">
      <c r="A22" s="42" t="s">
        <v>251</v>
      </c>
      <c r="B22" s="3" t="s">
        <v>1</v>
      </c>
      <c r="C22" s="3">
        <v>15</v>
      </c>
      <c r="D22" s="52">
        <v>40</v>
      </c>
      <c r="E22" s="57"/>
      <c r="F22" s="38">
        <f t="shared" si="0"/>
        <v>0</v>
      </c>
    </row>
    <row r="23" spans="1:6" s="39" customFormat="1">
      <c r="A23" s="64" t="s">
        <v>161</v>
      </c>
      <c r="B23" s="63" t="s">
        <v>56</v>
      </c>
      <c r="C23" s="63">
        <v>15</v>
      </c>
      <c r="D23" s="52">
        <v>50</v>
      </c>
      <c r="E23" s="57"/>
      <c r="F23" s="38">
        <f t="shared" si="0"/>
        <v>0</v>
      </c>
    </row>
    <row r="24" spans="1:6" s="39" customFormat="1">
      <c r="A24" s="42" t="s">
        <v>401</v>
      </c>
      <c r="B24" s="3" t="s">
        <v>3</v>
      </c>
      <c r="C24" s="3">
        <v>15</v>
      </c>
      <c r="D24" s="52"/>
      <c r="E24" s="57"/>
      <c r="F24" s="38">
        <f t="shared" si="0"/>
        <v>0</v>
      </c>
    </row>
    <row r="25" spans="1:6" s="39" customFormat="1">
      <c r="A25" s="35" t="s">
        <v>45</v>
      </c>
      <c r="B25" s="36" t="s">
        <v>3</v>
      </c>
      <c r="C25" s="37">
        <v>15</v>
      </c>
      <c r="D25" s="52">
        <v>55</v>
      </c>
      <c r="E25" s="57"/>
      <c r="F25" s="38">
        <f t="shared" si="0"/>
        <v>0</v>
      </c>
    </row>
    <row r="26" spans="1:6" s="39" customFormat="1">
      <c r="A26" s="42" t="s">
        <v>152</v>
      </c>
      <c r="B26" s="3" t="s">
        <v>1</v>
      </c>
      <c r="C26" s="3">
        <v>15</v>
      </c>
      <c r="D26" s="52">
        <v>50</v>
      </c>
      <c r="E26" s="57"/>
      <c r="F26" s="38">
        <f t="shared" si="0"/>
        <v>0</v>
      </c>
    </row>
    <row r="27" spans="1:6" s="39" customFormat="1">
      <c r="A27" s="77" t="s">
        <v>314</v>
      </c>
      <c r="B27" s="76" t="s">
        <v>1</v>
      </c>
      <c r="C27" s="76">
        <v>15</v>
      </c>
      <c r="D27" s="52">
        <v>55</v>
      </c>
      <c r="E27" s="57"/>
      <c r="F27" s="38">
        <f t="shared" si="0"/>
        <v>0</v>
      </c>
    </row>
    <row r="28" spans="1:6" s="39" customFormat="1">
      <c r="A28" s="46" t="s">
        <v>99</v>
      </c>
      <c r="B28" s="3" t="s">
        <v>56</v>
      </c>
      <c r="C28" s="3">
        <v>15</v>
      </c>
      <c r="D28" s="52">
        <v>65</v>
      </c>
      <c r="E28" s="57"/>
      <c r="F28" s="38">
        <f t="shared" si="0"/>
        <v>0</v>
      </c>
    </row>
    <row r="29" spans="1:6" s="39" customFormat="1">
      <c r="A29" s="42" t="s">
        <v>162</v>
      </c>
      <c r="B29" s="3" t="s">
        <v>56</v>
      </c>
      <c r="C29" s="3">
        <v>20</v>
      </c>
      <c r="D29" s="52">
        <v>50</v>
      </c>
      <c r="E29" s="57"/>
      <c r="F29" s="38">
        <f t="shared" si="0"/>
        <v>0</v>
      </c>
    </row>
    <row r="30" spans="1:6" s="39" customFormat="1">
      <c r="A30" s="64" t="s">
        <v>380</v>
      </c>
      <c r="B30" s="63" t="s">
        <v>59</v>
      </c>
      <c r="C30" s="63">
        <v>20</v>
      </c>
      <c r="D30" s="52">
        <v>60</v>
      </c>
      <c r="E30" s="57"/>
      <c r="F30" s="38">
        <f t="shared" si="0"/>
        <v>0</v>
      </c>
    </row>
    <row r="31" spans="1:6" s="39" customFormat="1">
      <c r="A31" s="47" t="s">
        <v>75</v>
      </c>
      <c r="B31" s="36" t="s">
        <v>1</v>
      </c>
      <c r="C31" s="37">
        <v>15</v>
      </c>
      <c r="D31" s="52">
        <v>40</v>
      </c>
      <c r="E31" s="57"/>
      <c r="F31" s="38">
        <f t="shared" si="0"/>
        <v>0</v>
      </c>
    </row>
    <row r="32" spans="1:6" s="39" customFormat="1">
      <c r="A32" s="42" t="s">
        <v>252</v>
      </c>
      <c r="B32" s="3" t="s">
        <v>56</v>
      </c>
      <c r="C32" s="3">
        <v>15</v>
      </c>
      <c r="D32" s="52">
        <v>60</v>
      </c>
      <c r="E32" s="57"/>
      <c r="F32" s="38">
        <f t="shared" si="0"/>
        <v>0</v>
      </c>
    </row>
    <row r="33" spans="1:6" s="39" customFormat="1">
      <c r="A33" s="67" t="s">
        <v>300</v>
      </c>
      <c r="B33" s="68" t="s">
        <v>59</v>
      </c>
      <c r="C33" s="68">
        <v>15</v>
      </c>
      <c r="D33" s="52">
        <v>45</v>
      </c>
      <c r="E33" s="57"/>
      <c r="F33" s="38">
        <f t="shared" si="0"/>
        <v>0</v>
      </c>
    </row>
    <row r="34" spans="1:6" s="39" customFormat="1">
      <c r="A34" s="42" t="s">
        <v>381</v>
      </c>
      <c r="B34" s="3" t="s">
        <v>1</v>
      </c>
      <c r="C34" s="3">
        <v>20</v>
      </c>
      <c r="D34" s="52">
        <v>40</v>
      </c>
      <c r="E34" s="57"/>
      <c r="F34" s="38">
        <f t="shared" si="0"/>
        <v>0</v>
      </c>
    </row>
    <row r="35" spans="1:6" s="39" customFormat="1">
      <c r="A35" s="43" t="s">
        <v>355</v>
      </c>
      <c r="B35" s="44" t="s">
        <v>56</v>
      </c>
      <c r="C35" s="44">
        <v>15</v>
      </c>
      <c r="D35" s="52">
        <v>60</v>
      </c>
      <c r="E35" s="57"/>
      <c r="F35" s="38">
        <f t="shared" si="0"/>
        <v>0</v>
      </c>
    </row>
    <row r="36" spans="1:6" s="39" customFormat="1">
      <c r="A36" s="42" t="s">
        <v>253</v>
      </c>
      <c r="B36" s="3" t="s">
        <v>1</v>
      </c>
      <c r="C36" s="3">
        <v>15</v>
      </c>
      <c r="D36" s="52">
        <v>60</v>
      </c>
      <c r="E36" s="57"/>
      <c r="F36" s="38">
        <f t="shared" si="0"/>
        <v>0</v>
      </c>
    </row>
    <row r="37" spans="1:6" s="39" customFormat="1">
      <c r="A37" s="42" t="s">
        <v>163</v>
      </c>
      <c r="B37" s="3" t="s">
        <v>1</v>
      </c>
      <c r="C37" s="3">
        <v>15</v>
      </c>
      <c r="D37" s="52">
        <v>50</v>
      </c>
      <c r="E37" s="57"/>
      <c r="F37" s="38">
        <f t="shared" si="0"/>
        <v>0</v>
      </c>
    </row>
    <row r="38" spans="1:6" s="39" customFormat="1">
      <c r="A38" s="42" t="s">
        <v>164</v>
      </c>
      <c r="B38" s="3" t="s">
        <v>1</v>
      </c>
      <c r="C38" s="3">
        <v>20</v>
      </c>
      <c r="D38" s="52">
        <v>65</v>
      </c>
      <c r="E38" s="57"/>
      <c r="F38" s="38">
        <f t="shared" si="0"/>
        <v>0</v>
      </c>
    </row>
    <row r="39" spans="1:6" s="39" customFormat="1">
      <c r="A39" s="42" t="s">
        <v>107</v>
      </c>
      <c r="B39" s="3" t="s">
        <v>1</v>
      </c>
      <c r="C39" s="3">
        <v>20</v>
      </c>
      <c r="D39" s="52">
        <v>65</v>
      </c>
      <c r="E39" s="57"/>
      <c r="F39" s="38">
        <f t="shared" si="0"/>
        <v>0</v>
      </c>
    </row>
    <row r="40" spans="1:6" s="39" customFormat="1">
      <c r="A40" s="42" t="s">
        <v>254</v>
      </c>
      <c r="B40" s="3" t="s">
        <v>1</v>
      </c>
      <c r="C40" s="3">
        <v>15</v>
      </c>
      <c r="D40" s="52">
        <v>60</v>
      </c>
      <c r="E40" s="57"/>
      <c r="F40" s="38">
        <f t="shared" si="0"/>
        <v>0</v>
      </c>
    </row>
    <row r="41" spans="1:6" s="39" customFormat="1">
      <c r="A41" s="35" t="s">
        <v>53</v>
      </c>
      <c r="B41" s="36" t="s">
        <v>3</v>
      </c>
      <c r="C41" s="37">
        <v>15</v>
      </c>
      <c r="D41" s="52">
        <v>60</v>
      </c>
      <c r="E41" s="57"/>
      <c r="F41" s="38">
        <f t="shared" si="0"/>
        <v>0</v>
      </c>
    </row>
    <row r="42" spans="1:6" s="39" customFormat="1">
      <c r="A42" s="35" t="s">
        <v>54</v>
      </c>
      <c r="B42" s="36" t="s">
        <v>3</v>
      </c>
      <c r="C42" s="37">
        <v>15</v>
      </c>
      <c r="D42" s="52">
        <v>60</v>
      </c>
      <c r="E42" s="57"/>
      <c r="F42" s="38">
        <f t="shared" si="0"/>
        <v>0</v>
      </c>
    </row>
    <row r="43" spans="1:6" s="39" customFormat="1">
      <c r="A43" s="42" t="s">
        <v>165</v>
      </c>
      <c r="B43" s="3" t="s">
        <v>56</v>
      </c>
      <c r="C43" s="3">
        <v>15</v>
      </c>
      <c r="D43" s="52">
        <v>60</v>
      </c>
      <c r="E43" s="57"/>
      <c r="F43" s="38">
        <f t="shared" si="0"/>
        <v>0</v>
      </c>
    </row>
    <row r="44" spans="1:6" s="39" customFormat="1">
      <c r="A44" s="35" t="s">
        <v>68</v>
      </c>
      <c r="B44" s="36" t="s">
        <v>56</v>
      </c>
      <c r="C44" s="37">
        <v>15</v>
      </c>
      <c r="D44" s="52">
        <v>50</v>
      </c>
      <c r="E44" s="57"/>
      <c r="F44" s="38">
        <f t="shared" si="0"/>
        <v>0</v>
      </c>
    </row>
    <row r="45" spans="1:6" s="39" customFormat="1">
      <c r="A45" s="42" t="s">
        <v>124</v>
      </c>
      <c r="B45" s="3" t="s">
        <v>1</v>
      </c>
      <c r="C45" s="3">
        <v>15</v>
      </c>
      <c r="D45" s="52">
        <v>40</v>
      </c>
      <c r="E45" s="57"/>
      <c r="F45" s="38">
        <f t="shared" si="0"/>
        <v>0</v>
      </c>
    </row>
    <row r="46" spans="1:6" s="39" customFormat="1">
      <c r="A46" s="42" t="s">
        <v>153</v>
      </c>
      <c r="B46" s="3" t="s">
        <v>1</v>
      </c>
      <c r="C46" s="3">
        <v>15</v>
      </c>
      <c r="D46" s="52">
        <v>60</v>
      </c>
      <c r="E46" s="57"/>
      <c r="F46" s="38">
        <f t="shared" si="0"/>
        <v>0</v>
      </c>
    </row>
    <row r="47" spans="1:6" s="39" customFormat="1">
      <c r="A47" s="42" t="s">
        <v>255</v>
      </c>
      <c r="B47" s="3" t="s">
        <v>3</v>
      </c>
      <c r="C47" s="3">
        <v>15</v>
      </c>
      <c r="D47" s="52">
        <v>60</v>
      </c>
      <c r="E47" s="57"/>
      <c r="F47" s="38">
        <f t="shared" si="0"/>
        <v>0</v>
      </c>
    </row>
    <row r="48" spans="1:6" s="39" customFormat="1">
      <c r="A48" s="77" t="s">
        <v>315</v>
      </c>
      <c r="B48" s="76" t="s">
        <v>1</v>
      </c>
      <c r="C48" s="76">
        <v>15</v>
      </c>
      <c r="D48" s="52">
        <v>65</v>
      </c>
      <c r="E48" s="57"/>
      <c r="F48" s="38">
        <f t="shared" si="0"/>
        <v>0</v>
      </c>
    </row>
    <row r="49" spans="1:6" s="39" customFormat="1">
      <c r="A49" s="77" t="s">
        <v>166</v>
      </c>
      <c r="B49" s="76" t="s">
        <v>1</v>
      </c>
      <c r="C49" s="76">
        <v>15</v>
      </c>
      <c r="D49" s="52">
        <v>70</v>
      </c>
      <c r="E49" s="57"/>
      <c r="F49" s="38">
        <f t="shared" si="0"/>
        <v>0</v>
      </c>
    </row>
    <row r="50" spans="1:6" s="39" customFormat="1">
      <c r="A50" s="42" t="s">
        <v>166</v>
      </c>
      <c r="B50" s="3" t="s">
        <v>1</v>
      </c>
      <c r="C50" s="3">
        <v>20</v>
      </c>
      <c r="D50" s="52">
        <v>60</v>
      </c>
      <c r="E50" s="57"/>
      <c r="F50" s="38">
        <f t="shared" si="0"/>
        <v>0</v>
      </c>
    </row>
    <row r="51" spans="1:6" s="39" customFormat="1">
      <c r="A51" s="46" t="s">
        <v>80</v>
      </c>
      <c r="B51" s="36" t="s">
        <v>1</v>
      </c>
      <c r="C51" s="37">
        <v>15</v>
      </c>
      <c r="D51" s="52">
        <v>50</v>
      </c>
      <c r="E51" s="57"/>
      <c r="F51" s="38">
        <f t="shared" si="0"/>
        <v>0</v>
      </c>
    </row>
    <row r="52" spans="1:6" s="39" customFormat="1">
      <c r="A52" s="42" t="s">
        <v>256</v>
      </c>
      <c r="B52" s="3" t="s">
        <v>1</v>
      </c>
      <c r="C52" s="3">
        <v>15</v>
      </c>
      <c r="D52" s="52">
        <v>100</v>
      </c>
      <c r="E52" s="57"/>
      <c r="F52" s="38">
        <f t="shared" si="0"/>
        <v>0</v>
      </c>
    </row>
    <row r="53" spans="1:6" s="39" customFormat="1">
      <c r="A53" s="46" t="s">
        <v>84</v>
      </c>
      <c r="B53" s="36" t="s">
        <v>1</v>
      </c>
      <c r="C53" s="37">
        <v>15</v>
      </c>
      <c r="D53" s="52">
        <v>55</v>
      </c>
      <c r="E53" s="57"/>
      <c r="F53" s="38">
        <f t="shared" si="0"/>
        <v>0</v>
      </c>
    </row>
    <row r="54" spans="1:6" s="39" customFormat="1">
      <c r="A54" s="43" t="s">
        <v>301</v>
      </c>
      <c r="B54" s="69" t="s">
        <v>1</v>
      </c>
      <c r="C54" s="69">
        <v>15</v>
      </c>
      <c r="D54" s="52">
        <v>55</v>
      </c>
      <c r="E54" s="57"/>
      <c r="F54" s="38">
        <f t="shared" si="0"/>
        <v>0</v>
      </c>
    </row>
    <row r="55" spans="1:6" s="39" customFormat="1">
      <c r="A55" s="42" t="s">
        <v>167</v>
      </c>
      <c r="B55" s="3" t="s">
        <v>1</v>
      </c>
      <c r="C55" s="3">
        <v>20</v>
      </c>
      <c r="D55" s="52">
        <v>45</v>
      </c>
      <c r="E55" s="57"/>
      <c r="F55" s="38">
        <f t="shared" si="0"/>
        <v>0</v>
      </c>
    </row>
    <row r="56" spans="1:6" s="39" customFormat="1">
      <c r="A56" s="77" t="s">
        <v>316</v>
      </c>
      <c r="B56" s="76" t="s">
        <v>1</v>
      </c>
      <c r="C56" s="76">
        <v>15</v>
      </c>
      <c r="D56" s="52">
        <v>70</v>
      </c>
      <c r="E56" s="57"/>
      <c r="F56" s="38">
        <f t="shared" si="0"/>
        <v>0</v>
      </c>
    </row>
    <row r="57" spans="1:6" s="39" customFormat="1">
      <c r="A57" s="35" t="s">
        <v>85</v>
      </c>
      <c r="B57" s="36" t="s">
        <v>1</v>
      </c>
      <c r="C57" s="37">
        <v>15</v>
      </c>
      <c r="D57" s="52">
        <v>55</v>
      </c>
      <c r="E57" s="57"/>
      <c r="F57" s="38">
        <f t="shared" si="0"/>
        <v>0</v>
      </c>
    </row>
    <row r="58" spans="1:6" s="39" customFormat="1">
      <c r="A58" s="35" t="s">
        <v>86</v>
      </c>
      <c r="B58" s="36" t="s">
        <v>1</v>
      </c>
      <c r="C58" s="37">
        <v>15</v>
      </c>
      <c r="D58" s="52">
        <v>70</v>
      </c>
      <c r="E58" s="57"/>
      <c r="F58" s="38">
        <f t="shared" si="0"/>
        <v>0</v>
      </c>
    </row>
    <row r="59" spans="1:6" s="39" customFormat="1">
      <c r="A59" s="42" t="s">
        <v>257</v>
      </c>
      <c r="B59" s="3" t="s">
        <v>1</v>
      </c>
      <c r="C59" s="3">
        <v>15</v>
      </c>
      <c r="D59" s="52">
        <v>70</v>
      </c>
      <c r="E59" s="57"/>
      <c r="F59" s="38">
        <f t="shared" si="0"/>
        <v>0</v>
      </c>
    </row>
    <row r="60" spans="1:6" s="39" customFormat="1">
      <c r="A60" s="42" t="s">
        <v>168</v>
      </c>
      <c r="B60" s="3" t="s">
        <v>1</v>
      </c>
      <c r="C60" s="3">
        <v>15</v>
      </c>
      <c r="D60" s="52">
        <v>80</v>
      </c>
      <c r="E60" s="57"/>
      <c r="F60" s="38">
        <f t="shared" si="0"/>
        <v>0</v>
      </c>
    </row>
    <row r="61" spans="1:6" s="39" customFormat="1">
      <c r="A61" s="42" t="s">
        <v>104</v>
      </c>
      <c r="B61" s="36" t="s">
        <v>1</v>
      </c>
      <c r="C61" s="3">
        <v>15</v>
      </c>
      <c r="D61" s="52">
        <v>150</v>
      </c>
      <c r="E61" s="57"/>
      <c r="F61" s="38">
        <f t="shared" si="0"/>
        <v>0</v>
      </c>
    </row>
    <row r="62" spans="1:6" s="39" customFormat="1">
      <c r="A62" s="46" t="s">
        <v>102</v>
      </c>
      <c r="B62" s="3" t="s">
        <v>1</v>
      </c>
      <c r="C62" s="3">
        <v>15</v>
      </c>
      <c r="D62" s="52">
        <v>150</v>
      </c>
      <c r="E62" s="57"/>
      <c r="F62" s="38">
        <f t="shared" si="0"/>
        <v>0</v>
      </c>
    </row>
    <row r="63" spans="1:6" s="39" customFormat="1">
      <c r="A63" s="42" t="s">
        <v>258</v>
      </c>
      <c r="B63" s="3" t="s">
        <v>1</v>
      </c>
      <c r="C63" s="3">
        <v>15</v>
      </c>
      <c r="D63" s="52">
        <v>100</v>
      </c>
      <c r="E63" s="57"/>
      <c r="F63" s="38">
        <f t="shared" si="0"/>
        <v>0</v>
      </c>
    </row>
    <row r="64" spans="1:6" s="39" customFormat="1">
      <c r="A64" s="42" t="s">
        <v>170</v>
      </c>
      <c r="B64" s="3" t="s">
        <v>1</v>
      </c>
      <c r="C64" s="3">
        <v>20</v>
      </c>
      <c r="D64" s="52">
        <v>65</v>
      </c>
      <c r="E64" s="57"/>
      <c r="F64" s="38">
        <f t="shared" si="0"/>
        <v>0</v>
      </c>
    </row>
    <row r="65" spans="1:6" s="39" customFormat="1">
      <c r="A65" s="64" t="s">
        <v>309</v>
      </c>
      <c r="B65" s="63" t="s">
        <v>1</v>
      </c>
      <c r="C65" s="63">
        <v>15</v>
      </c>
      <c r="D65" s="52">
        <v>90</v>
      </c>
      <c r="E65" s="57"/>
      <c r="F65" s="38">
        <f t="shared" si="0"/>
        <v>0</v>
      </c>
    </row>
    <row r="66" spans="1:6" s="39" customFormat="1">
      <c r="A66" s="42" t="s">
        <v>308</v>
      </c>
      <c r="B66" s="3" t="s">
        <v>1</v>
      </c>
      <c r="C66" s="3">
        <v>15</v>
      </c>
      <c r="D66" s="52">
        <v>100</v>
      </c>
      <c r="E66" s="57"/>
      <c r="F66" s="38">
        <f t="shared" si="0"/>
        <v>0</v>
      </c>
    </row>
    <row r="67" spans="1:6" s="39" customFormat="1">
      <c r="A67" s="42" t="s">
        <v>259</v>
      </c>
      <c r="B67" s="3" t="s">
        <v>1</v>
      </c>
      <c r="C67" s="3">
        <v>15</v>
      </c>
      <c r="D67" s="52">
        <v>60</v>
      </c>
      <c r="E67" s="57"/>
      <c r="F67" s="38">
        <f t="shared" si="0"/>
        <v>0</v>
      </c>
    </row>
    <row r="68" spans="1:6" s="39" customFormat="1">
      <c r="A68" s="42" t="s">
        <v>307</v>
      </c>
      <c r="B68" s="3" t="s">
        <v>1</v>
      </c>
      <c r="C68" s="3">
        <v>15</v>
      </c>
      <c r="D68" s="52">
        <v>80</v>
      </c>
      <c r="E68" s="57"/>
      <c r="F68" s="38">
        <f t="shared" si="0"/>
        <v>0</v>
      </c>
    </row>
    <row r="69" spans="1:6" s="39" customFormat="1">
      <c r="A69" s="42" t="s">
        <v>169</v>
      </c>
      <c r="B69" s="3" t="s">
        <v>1</v>
      </c>
      <c r="C69" s="3">
        <v>20</v>
      </c>
      <c r="D69" s="52">
        <v>80</v>
      </c>
      <c r="E69" s="57"/>
      <c r="F69" s="38">
        <f t="shared" si="0"/>
        <v>0</v>
      </c>
    </row>
    <row r="70" spans="1:6" s="39" customFormat="1">
      <c r="A70" s="42" t="s">
        <v>113</v>
      </c>
      <c r="B70" s="3" t="s">
        <v>1</v>
      </c>
      <c r="C70" s="3">
        <v>15</v>
      </c>
      <c r="D70" s="52">
        <v>50</v>
      </c>
      <c r="E70" s="57"/>
      <c r="F70" s="38">
        <f t="shared" si="0"/>
        <v>0</v>
      </c>
    </row>
    <row r="71" spans="1:6" s="39" customFormat="1">
      <c r="A71" s="77" t="s">
        <v>317</v>
      </c>
      <c r="B71" s="76" t="s">
        <v>1</v>
      </c>
      <c r="C71" s="76">
        <v>15</v>
      </c>
      <c r="D71" s="52">
        <v>60</v>
      </c>
      <c r="E71" s="57"/>
      <c r="F71" s="38">
        <f t="shared" si="0"/>
        <v>0</v>
      </c>
    </row>
    <row r="72" spans="1:6" s="39" customFormat="1">
      <c r="A72" s="35" t="s">
        <v>69</v>
      </c>
      <c r="B72" s="36" t="s">
        <v>1</v>
      </c>
      <c r="C72" s="37">
        <v>15</v>
      </c>
      <c r="D72" s="52">
        <v>50</v>
      </c>
      <c r="E72" s="57"/>
      <c r="F72" s="38">
        <f t="shared" si="0"/>
        <v>0</v>
      </c>
    </row>
    <row r="73" spans="1:6" s="39" customFormat="1">
      <c r="A73" s="42" t="s">
        <v>260</v>
      </c>
      <c r="B73" s="3" t="s">
        <v>1</v>
      </c>
      <c r="C73" s="3">
        <v>15</v>
      </c>
      <c r="D73" s="52">
        <v>45</v>
      </c>
      <c r="E73" s="57"/>
      <c r="F73" s="38">
        <f t="shared" si="0"/>
        <v>0</v>
      </c>
    </row>
    <row r="74" spans="1:6" s="39" customFormat="1">
      <c r="A74" s="42" t="s">
        <v>310</v>
      </c>
      <c r="B74" s="3" t="s">
        <v>1</v>
      </c>
      <c r="C74" s="3">
        <v>15</v>
      </c>
      <c r="D74" s="52">
        <v>70</v>
      </c>
      <c r="E74" s="57"/>
      <c r="F74" s="38">
        <f t="shared" si="0"/>
        <v>0</v>
      </c>
    </row>
    <row r="75" spans="1:6" s="39" customFormat="1">
      <c r="A75" s="46" t="s">
        <v>89</v>
      </c>
      <c r="B75" s="3" t="s">
        <v>1</v>
      </c>
      <c r="C75" s="3">
        <v>15</v>
      </c>
      <c r="D75" s="52">
        <v>75</v>
      </c>
      <c r="E75" s="57"/>
      <c r="F75" s="38">
        <f t="shared" si="0"/>
        <v>0</v>
      </c>
    </row>
    <row r="76" spans="1:6" s="39" customFormat="1">
      <c r="A76" s="42" t="s">
        <v>172</v>
      </c>
      <c r="B76" s="3" t="s">
        <v>1</v>
      </c>
      <c r="C76" s="3">
        <v>20</v>
      </c>
      <c r="D76" s="52">
        <v>60</v>
      </c>
      <c r="E76" s="57"/>
      <c r="F76" s="38">
        <f t="shared" si="0"/>
        <v>0</v>
      </c>
    </row>
    <row r="77" spans="1:6" s="39" customFormat="1">
      <c r="A77" s="42" t="s">
        <v>171</v>
      </c>
      <c r="B77" s="3" t="s">
        <v>1</v>
      </c>
      <c r="C77" s="3">
        <v>15</v>
      </c>
      <c r="D77" s="52">
        <v>45</v>
      </c>
      <c r="E77" s="57"/>
      <c r="F77" s="38">
        <f t="shared" si="0"/>
        <v>0</v>
      </c>
    </row>
    <row r="78" spans="1:6" s="39" customFormat="1">
      <c r="A78" s="42" t="s">
        <v>125</v>
      </c>
      <c r="B78" s="3" t="s">
        <v>1</v>
      </c>
      <c r="C78" s="3">
        <v>15</v>
      </c>
      <c r="D78" s="52">
        <v>60</v>
      </c>
      <c r="E78" s="57"/>
      <c r="F78" s="38">
        <f t="shared" si="0"/>
        <v>0</v>
      </c>
    </row>
    <row r="79" spans="1:6" s="39" customFormat="1">
      <c r="A79" s="77" t="s">
        <v>318</v>
      </c>
      <c r="B79" s="76" t="s">
        <v>59</v>
      </c>
      <c r="C79" s="76">
        <v>15</v>
      </c>
      <c r="D79" s="52">
        <v>50</v>
      </c>
      <c r="E79" s="57"/>
      <c r="F79" s="38">
        <f t="shared" si="0"/>
        <v>0</v>
      </c>
    </row>
    <row r="80" spans="1:6" s="39" customFormat="1">
      <c r="A80" s="42" t="s">
        <v>261</v>
      </c>
      <c r="B80" s="3" t="s">
        <v>59</v>
      </c>
      <c r="C80" s="3">
        <v>15</v>
      </c>
      <c r="D80" s="52">
        <v>75</v>
      </c>
      <c r="E80" s="57"/>
      <c r="F80" s="38">
        <f t="shared" si="0"/>
        <v>0</v>
      </c>
    </row>
    <row r="81" spans="1:6" s="39" customFormat="1">
      <c r="A81" s="42" t="s">
        <v>262</v>
      </c>
      <c r="B81" s="3" t="s">
        <v>56</v>
      </c>
      <c r="C81" s="3">
        <v>15</v>
      </c>
      <c r="D81" s="52">
        <v>45</v>
      </c>
      <c r="E81" s="57"/>
      <c r="F81" s="38">
        <f t="shared" si="0"/>
        <v>0</v>
      </c>
    </row>
    <row r="82" spans="1:6" s="39" customFormat="1">
      <c r="A82" s="42" t="s">
        <v>402</v>
      </c>
      <c r="B82" s="3" t="s">
        <v>1</v>
      </c>
      <c r="C82" s="3">
        <v>15</v>
      </c>
      <c r="D82" s="52"/>
      <c r="E82" s="57"/>
      <c r="F82" s="38">
        <f t="shared" si="0"/>
        <v>0</v>
      </c>
    </row>
    <row r="83" spans="1:6" s="39" customFormat="1">
      <c r="A83" s="42" t="s">
        <v>154</v>
      </c>
      <c r="B83" s="3" t="s">
        <v>3</v>
      </c>
      <c r="C83" s="3">
        <v>15</v>
      </c>
      <c r="D83" s="52">
        <v>40</v>
      </c>
      <c r="E83" s="57"/>
      <c r="F83" s="38">
        <f t="shared" si="0"/>
        <v>0</v>
      </c>
    </row>
    <row r="84" spans="1:6" s="39" customFormat="1">
      <c r="A84" s="42" t="s">
        <v>155</v>
      </c>
      <c r="B84" s="3" t="s">
        <v>56</v>
      </c>
      <c r="C84" s="3">
        <v>15</v>
      </c>
      <c r="D84" s="52">
        <v>50</v>
      </c>
      <c r="E84" s="57"/>
      <c r="F84" s="38">
        <f t="shared" si="0"/>
        <v>0</v>
      </c>
    </row>
    <row r="85" spans="1:6" s="39" customFormat="1">
      <c r="A85" s="42" t="s">
        <v>404</v>
      </c>
      <c r="B85" s="3" t="s">
        <v>1</v>
      </c>
      <c r="C85" s="3">
        <v>20</v>
      </c>
      <c r="D85" s="52"/>
      <c r="E85" s="57"/>
      <c r="F85" s="38">
        <f t="shared" si="0"/>
        <v>0</v>
      </c>
    </row>
    <row r="86" spans="1:6" s="39" customFormat="1">
      <c r="A86" s="42" t="s">
        <v>403</v>
      </c>
      <c r="B86" s="3" t="s">
        <v>59</v>
      </c>
      <c r="C86" s="3">
        <v>20</v>
      </c>
      <c r="D86" s="52"/>
      <c r="E86" s="57"/>
      <c r="F86" s="38">
        <f t="shared" si="0"/>
        <v>0</v>
      </c>
    </row>
    <row r="87" spans="1:6" s="39" customFormat="1">
      <c r="A87" s="35" t="s">
        <v>160</v>
      </c>
      <c r="B87" s="36" t="s">
        <v>2</v>
      </c>
      <c r="C87" s="37">
        <v>15</v>
      </c>
      <c r="D87" s="52">
        <v>50</v>
      </c>
      <c r="E87" s="57"/>
      <c r="F87" s="38">
        <f t="shared" si="0"/>
        <v>0</v>
      </c>
    </row>
    <row r="88" spans="1:6" s="39" customFormat="1">
      <c r="A88" s="77" t="s">
        <v>160</v>
      </c>
      <c r="B88" s="76" t="s">
        <v>2</v>
      </c>
      <c r="C88" s="76">
        <v>20</v>
      </c>
      <c r="D88" s="52">
        <v>60</v>
      </c>
      <c r="E88" s="57"/>
      <c r="F88" s="38">
        <f t="shared" si="0"/>
        <v>0</v>
      </c>
    </row>
    <row r="89" spans="1:6" s="39" customFormat="1">
      <c r="A89" s="43" t="s">
        <v>128</v>
      </c>
      <c r="B89" s="44" t="s">
        <v>2</v>
      </c>
      <c r="C89" s="44">
        <v>15</v>
      </c>
      <c r="D89" s="52">
        <v>50</v>
      </c>
      <c r="E89" s="57"/>
      <c r="F89" s="38">
        <f t="shared" si="0"/>
        <v>0</v>
      </c>
    </row>
    <row r="90" spans="1:6" s="39" customFormat="1">
      <c r="A90" s="35" t="s">
        <v>60</v>
      </c>
      <c r="B90" s="36" t="s">
        <v>3</v>
      </c>
      <c r="C90" s="37">
        <v>15</v>
      </c>
      <c r="D90" s="52">
        <v>60</v>
      </c>
      <c r="E90" s="57"/>
      <c r="F90" s="38">
        <f t="shared" si="0"/>
        <v>0</v>
      </c>
    </row>
    <row r="91" spans="1:6" s="39" customFormat="1">
      <c r="A91" s="42" t="s">
        <v>132</v>
      </c>
      <c r="B91" s="3" t="s">
        <v>56</v>
      </c>
      <c r="C91" s="3">
        <v>20</v>
      </c>
      <c r="D91" s="52">
        <v>60</v>
      </c>
      <c r="E91" s="57"/>
      <c r="F91" s="38">
        <f t="shared" si="0"/>
        <v>0</v>
      </c>
    </row>
    <row r="92" spans="1:6" s="39" customFormat="1">
      <c r="A92" s="42" t="s">
        <v>405</v>
      </c>
      <c r="B92" s="3" t="s">
        <v>56</v>
      </c>
      <c r="C92" s="3">
        <v>20</v>
      </c>
      <c r="D92" s="52"/>
      <c r="E92" s="57"/>
      <c r="F92" s="38">
        <f t="shared" si="0"/>
        <v>0</v>
      </c>
    </row>
    <row r="93" spans="1:6" s="39" customFormat="1">
      <c r="A93" s="42" t="s">
        <v>173</v>
      </c>
      <c r="B93" s="3" t="s">
        <v>59</v>
      </c>
      <c r="C93" s="3">
        <v>20</v>
      </c>
      <c r="D93" s="52">
        <v>40</v>
      </c>
      <c r="E93" s="57"/>
      <c r="F93" s="38">
        <f t="shared" si="0"/>
        <v>0</v>
      </c>
    </row>
    <row r="94" spans="1:6" s="39" customFormat="1">
      <c r="A94" s="42" t="s">
        <v>406</v>
      </c>
      <c r="B94" s="3" t="s">
        <v>59</v>
      </c>
      <c r="C94" s="3">
        <v>20</v>
      </c>
      <c r="D94" s="52"/>
      <c r="E94" s="57"/>
      <c r="F94" s="38">
        <f t="shared" si="0"/>
        <v>0</v>
      </c>
    </row>
    <row r="95" spans="1:6" s="39" customFormat="1">
      <c r="A95" s="42" t="s">
        <v>407</v>
      </c>
      <c r="B95" s="3" t="s">
        <v>1</v>
      </c>
      <c r="C95" s="3">
        <v>20</v>
      </c>
      <c r="D95" s="52"/>
      <c r="E95" s="57"/>
      <c r="F95" s="38">
        <f t="shared" si="0"/>
        <v>0</v>
      </c>
    </row>
    <row r="96" spans="1:6" s="39" customFormat="1">
      <c r="A96" s="77" t="s">
        <v>319</v>
      </c>
      <c r="B96" s="76" t="s">
        <v>1</v>
      </c>
      <c r="C96" s="76">
        <v>15</v>
      </c>
      <c r="D96" s="52">
        <v>45</v>
      </c>
      <c r="E96" s="57"/>
      <c r="F96" s="38">
        <f t="shared" si="0"/>
        <v>0</v>
      </c>
    </row>
    <row r="97" spans="1:6" s="39" customFormat="1">
      <c r="A97" s="42" t="s">
        <v>263</v>
      </c>
      <c r="B97" s="3" t="s">
        <v>56</v>
      </c>
      <c r="C97" s="3">
        <v>20</v>
      </c>
      <c r="D97" s="52">
        <v>40</v>
      </c>
      <c r="E97" s="57"/>
      <c r="F97" s="38">
        <f t="shared" si="0"/>
        <v>0</v>
      </c>
    </row>
    <row r="98" spans="1:6" s="39" customFormat="1">
      <c r="A98" s="42" t="s">
        <v>408</v>
      </c>
      <c r="B98" s="3" t="s">
        <v>1</v>
      </c>
      <c r="C98" s="3">
        <v>15</v>
      </c>
      <c r="D98" s="52"/>
      <c r="E98" s="57"/>
      <c r="F98" s="38">
        <f t="shared" si="0"/>
        <v>0</v>
      </c>
    </row>
    <row r="99" spans="1:6" s="39" customFormat="1">
      <c r="A99" s="77" t="s">
        <v>320</v>
      </c>
      <c r="B99" s="76" t="s">
        <v>59</v>
      </c>
      <c r="C99" s="76">
        <v>20</v>
      </c>
      <c r="D99" s="52">
        <v>45</v>
      </c>
      <c r="E99" s="57"/>
      <c r="F99" s="38">
        <f t="shared" si="0"/>
        <v>0</v>
      </c>
    </row>
    <row r="100" spans="1:6" s="39" customFormat="1">
      <c r="A100" s="42" t="s">
        <v>174</v>
      </c>
      <c r="B100" s="3" t="s">
        <v>3</v>
      </c>
      <c r="C100" s="3">
        <v>20</v>
      </c>
      <c r="D100" s="52">
        <v>50</v>
      </c>
      <c r="E100" s="57"/>
      <c r="F100" s="38">
        <f t="shared" si="0"/>
        <v>0</v>
      </c>
    </row>
    <row r="101" spans="1:6" s="39" customFormat="1">
      <c r="A101" s="42" t="s">
        <v>264</v>
      </c>
      <c r="B101" s="3" t="s">
        <v>3</v>
      </c>
      <c r="C101" s="3">
        <v>20</v>
      </c>
      <c r="D101" s="52">
        <v>70</v>
      </c>
      <c r="E101" s="57"/>
      <c r="F101" s="38">
        <f t="shared" si="0"/>
        <v>0</v>
      </c>
    </row>
    <row r="102" spans="1:6" s="39" customFormat="1">
      <c r="A102" s="42" t="s">
        <v>369</v>
      </c>
      <c r="B102" s="3" t="s">
        <v>3</v>
      </c>
      <c r="C102" s="3">
        <v>20</v>
      </c>
      <c r="D102" s="52">
        <v>60</v>
      </c>
      <c r="E102" s="57"/>
      <c r="F102" s="38">
        <f t="shared" si="0"/>
        <v>0</v>
      </c>
    </row>
    <row r="103" spans="1:6" s="39" customFormat="1">
      <c r="A103" s="42" t="s">
        <v>175</v>
      </c>
      <c r="B103" s="3" t="s">
        <v>3</v>
      </c>
      <c r="C103" s="3">
        <v>20</v>
      </c>
      <c r="D103" s="52">
        <v>60</v>
      </c>
      <c r="E103" s="57"/>
      <c r="F103" s="38">
        <f t="shared" si="0"/>
        <v>0</v>
      </c>
    </row>
    <row r="104" spans="1:6" s="39" customFormat="1">
      <c r="A104" s="42" t="s">
        <v>156</v>
      </c>
      <c r="B104" s="3" t="s">
        <v>3</v>
      </c>
      <c r="C104" s="3">
        <v>15</v>
      </c>
      <c r="D104" s="52">
        <v>60</v>
      </c>
      <c r="E104" s="57"/>
      <c r="F104" s="38">
        <f t="shared" si="0"/>
        <v>0</v>
      </c>
    </row>
    <row r="105" spans="1:6" s="39" customFormat="1">
      <c r="A105" s="42" t="s">
        <v>177</v>
      </c>
      <c r="B105" s="3" t="s">
        <v>3</v>
      </c>
      <c r="C105" s="3">
        <v>15</v>
      </c>
      <c r="D105" s="52">
        <v>65</v>
      </c>
      <c r="E105" s="57"/>
      <c r="F105" s="38">
        <f t="shared" si="0"/>
        <v>0</v>
      </c>
    </row>
    <row r="106" spans="1:6" s="39" customFormat="1">
      <c r="A106" s="42" t="s">
        <v>176</v>
      </c>
      <c r="B106" s="3" t="s">
        <v>3</v>
      </c>
      <c r="C106" s="3">
        <v>20</v>
      </c>
      <c r="D106" s="52">
        <v>75</v>
      </c>
      <c r="E106" s="57"/>
      <c r="F106" s="38">
        <f t="shared" si="0"/>
        <v>0</v>
      </c>
    </row>
    <row r="107" spans="1:6" s="39" customFormat="1">
      <c r="A107" s="42" t="s">
        <v>414</v>
      </c>
      <c r="B107" s="3" t="s">
        <v>3</v>
      </c>
      <c r="C107" s="3">
        <v>15</v>
      </c>
      <c r="D107" s="52"/>
      <c r="E107" s="57"/>
      <c r="F107" s="38">
        <f t="shared" si="0"/>
        <v>0</v>
      </c>
    </row>
    <row r="108" spans="1:6" s="39" customFormat="1">
      <c r="A108" s="42" t="s">
        <v>409</v>
      </c>
      <c r="B108" s="3" t="s">
        <v>56</v>
      </c>
      <c r="C108" s="3">
        <v>20</v>
      </c>
      <c r="D108" s="52"/>
      <c r="E108" s="57"/>
      <c r="F108" s="38">
        <f t="shared" si="0"/>
        <v>0</v>
      </c>
    </row>
    <row r="109" spans="1:6" s="39" customFormat="1">
      <c r="A109" s="42" t="s">
        <v>114</v>
      </c>
      <c r="B109" s="3" t="s">
        <v>59</v>
      </c>
      <c r="C109" s="3">
        <v>15</v>
      </c>
      <c r="D109" s="52">
        <v>55</v>
      </c>
      <c r="E109" s="57"/>
      <c r="F109" s="38">
        <f t="shared" si="0"/>
        <v>0</v>
      </c>
    </row>
    <row r="110" spans="1:6" s="39" customFormat="1" ht="28">
      <c r="A110" s="62" t="s">
        <v>157</v>
      </c>
      <c r="B110" s="60" t="s">
        <v>3</v>
      </c>
      <c r="C110" s="60">
        <v>15</v>
      </c>
      <c r="D110" s="52">
        <v>60</v>
      </c>
      <c r="E110" s="57"/>
      <c r="F110" s="38">
        <f t="shared" si="0"/>
        <v>0</v>
      </c>
    </row>
    <row r="111" spans="1:6" s="39" customFormat="1">
      <c r="A111" s="46" t="s">
        <v>81</v>
      </c>
      <c r="B111" s="36" t="s">
        <v>1</v>
      </c>
      <c r="C111" s="37">
        <v>15</v>
      </c>
      <c r="D111" s="52">
        <v>50</v>
      </c>
      <c r="E111" s="57"/>
      <c r="F111" s="38">
        <f t="shared" si="0"/>
        <v>0</v>
      </c>
    </row>
    <row r="112" spans="1:6" s="39" customFormat="1">
      <c r="A112" s="42" t="s">
        <v>178</v>
      </c>
      <c r="B112" s="3" t="s">
        <v>1</v>
      </c>
      <c r="C112" s="3">
        <v>20</v>
      </c>
      <c r="D112" s="52">
        <v>45</v>
      </c>
      <c r="E112" s="57"/>
      <c r="F112" s="38">
        <f t="shared" si="0"/>
        <v>0</v>
      </c>
    </row>
    <row r="113" spans="1:6" s="39" customFormat="1">
      <c r="A113" s="77" t="s">
        <v>321</v>
      </c>
      <c r="B113" s="76" t="s">
        <v>78</v>
      </c>
      <c r="C113" s="76">
        <v>15</v>
      </c>
      <c r="D113" s="52">
        <v>50</v>
      </c>
      <c r="E113" s="57"/>
      <c r="F113" s="38">
        <f t="shared" si="0"/>
        <v>0</v>
      </c>
    </row>
    <row r="114" spans="1:6" s="39" customFormat="1">
      <c r="A114" s="35" t="s">
        <v>70</v>
      </c>
      <c r="B114" s="36" t="s">
        <v>3</v>
      </c>
      <c r="C114" s="37">
        <v>15</v>
      </c>
      <c r="D114" s="52">
        <v>50</v>
      </c>
      <c r="E114" s="57"/>
      <c r="F114" s="38">
        <f t="shared" si="0"/>
        <v>0</v>
      </c>
    </row>
    <row r="115" spans="1:6" s="39" customFormat="1">
      <c r="A115" s="35" t="s">
        <v>71</v>
      </c>
      <c r="B115" s="36" t="s">
        <v>56</v>
      </c>
      <c r="C115" s="37">
        <v>15</v>
      </c>
      <c r="D115" s="52">
        <v>60</v>
      </c>
      <c r="E115" s="57"/>
      <c r="F115" s="38">
        <f t="shared" si="0"/>
        <v>0</v>
      </c>
    </row>
    <row r="116" spans="1:6" s="39" customFormat="1">
      <c r="A116" s="42" t="s">
        <v>120</v>
      </c>
      <c r="B116" s="3" t="s">
        <v>56</v>
      </c>
      <c r="C116" s="3">
        <v>20</v>
      </c>
      <c r="D116" s="52">
        <v>45</v>
      </c>
      <c r="E116" s="57"/>
      <c r="F116" s="38">
        <f t="shared" si="0"/>
        <v>0</v>
      </c>
    </row>
    <row r="117" spans="1:6" s="39" customFormat="1">
      <c r="A117" s="42" t="s">
        <v>410</v>
      </c>
      <c r="B117" s="3" t="s">
        <v>3</v>
      </c>
      <c r="C117" s="3">
        <v>15</v>
      </c>
      <c r="D117" s="52"/>
      <c r="E117" s="57"/>
      <c r="F117" s="38">
        <f t="shared" si="0"/>
        <v>0</v>
      </c>
    </row>
    <row r="118" spans="1:6" s="39" customFormat="1">
      <c r="A118" s="42" t="s">
        <v>179</v>
      </c>
      <c r="B118" s="3" t="s">
        <v>56</v>
      </c>
      <c r="C118" s="3">
        <v>20</v>
      </c>
      <c r="D118" s="52">
        <v>55</v>
      </c>
      <c r="E118" s="57"/>
      <c r="F118" s="38">
        <f t="shared" si="0"/>
        <v>0</v>
      </c>
    </row>
    <row r="119" spans="1:6" s="39" customFormat="1">
      <c r="A119" s="42" t="s">
        <v>108</v>
      </c>
      <c r="B119" s="3" t="s">
        <v>1</v>
      </c>
      <c r="C119" s="3">
        <v>20</v>
      </c>
      <c r="D119" s="52">
        <v>75</v>
      </c>
      <c r="E119" s="57"/>
      <c r="F119" s="38">
        <f t="shared" si="0"/>
        <v>0</v>
      </c>
    </row>
    <row r="120" spans="1:6" s="39" customFormat="1">
      <c r="A120" s="42" t="s">
        <v>118</v>
      </c>
      <c r="B120" s="60" t="s">
        <v>56</v>
      </c>
      <c r="C120" s="60">
        <v>15</v>
      </c>
      <c r="D120" s="52">
        <v>45</v>
      </c>
      <c r="E120" s="57"/>
      <c r="F120" s="38">
        <f t="shared" si="0"/>
        <v>0</v>
      </c>
    </row>
    <row r="121" spans="1:6" s="39" customFormat="1">
      <c r="A121" s="42" t="s">
        <v>411</v>
      </c>
      <c r="B121" s="3" t="s">
        <v>56</v>
      </c>
      <c r="C121" s="3">
        <v>20</v>
      </c>
      <c r="D121" s="52"/>
      <c r="E121" s="57"/>
      <c r="F121" s="38">
        <f t="shared" si="0"/>
        <v>0</v>
      </c>
    </row>
    <row r="122" spans="1:6" s="39" customFormat="1">
      <c r="A122" s="42" t="s">
        <v>372</v>
      </c>
      <c r="B122" s="3" t="s">
        <v>3</v>
      </c>
      <c r="C122" s="3">
        <v>20</v>
      </c>
      <c r="D122" s="52">
        <v>85</v>
      </c>
      <c r="E122" s="57"/>
      <c r="F122" s="38">
        <f t="shared" si="0"/>
        <v>0</v>
      </c>
    </row>
    <row r="123" spans="1:6" s="39" customFormat="1">
      <c r="A123" s="42" t="s">
        <v>415</v>
      </c>
      <c r="B123" s="3" t="s">
        <v>3</v>
      </c>
      <c r="C123" s="3">
        <v>15</v>
      </c>
      <c r="D123" s="52"/>
      <c r="E123" s="57"/>
      <c r="F123" s="38">
        <f t="shared" si="0"/>
        <v>0</v>
      </c>
    </row>
    <row r="124" spans="1:6" s="39" customFormat="1">
      <c r="A124" s="42" t="s">
        <v>121</v>
      </c>
      <c r="B124" s="3" t="s">
        <v>3</v>
      </c>
      <c r="C124" s="3">
        <v>20</v>
      </c>
      <c r="D124" s="52">
        <v>85</v>
      </c>
      <c r="E124" s="57"/>
      <c r="F124" s="38">
        <f t="shared" si="0"/>
        <v>0</v>
      </c>
    </row>
    <row r="125" spans="1:6" s="39" customFormat="1">
      <c r="A125" s="42" t="s">
        <v>180</v>
      </c>
      <c r="B125" s="3" t="s">
        <v>3</v>
      </c>
      <c r="C125" s="3">
        <v>15</v>
      </c>
      <c r="D125" s="52">
        <v>55</v>
      </c>
      <c r="E125" s="57"/>
      <c r="F125" s="38">
        <f t="shared" si="0"/>
        <v>0</v>
      </c>
    </row>
    <row r="126" spans="1:6" s="39" customFormat="1">
      <c r="A126" s="42" t="s">
        <v>412</v>
      </c>
      <c r="B126" s="3" t="s">
        <v>3</v>
      </c>
      <c r="C126" s="3">
        <v>20</v>
      </c>
      <c r="D126" s="52"/>
      <c r="E126" s="57"/>
      <c r="F126" s="38">
        <f t="shared" si="0"/>
        <v>0</v>
      </c>
    </row>
    <row r="127" spans="1:6" s="39" customFormat="1">
      <c r="A127" s="42" t="s">
        <v>181</v>
      </c>
      <c r="B127" s="3" t="s">
        <v>3</v>
      </c>
      <c r="C127" s="3">
        <v>20</v>
      </c>
      <c r="D127" s="52">
        <v>60</v>
      </c>
      <c r="E127" s="57"/>
      <c r="F127" s="38">
        <f t="shared" si="0"/>
        <v>0</v>
      </c>
    </row>
    <row r="128" spans="1:6" s="39" customFormat="1">
      <c r="A128" s="42" t="s">
        <v>133</v>
      </c>
      <c r="B128" s="3" t="s">
        <v>56</v>
      </c>
      <c r="C128" s="3">
        <v>20</v>
      </c>
      <c r="D128" s="52">
        <v>60</v>
      </c>
      <c r="E128" s="57"/>
      <c r="F128" s="38">
        <f t="shared" si="0"/>
        <v>0</v>
      </c>
    </row>
    <row r="129" spans="1:6" s="39" customFormat="1">
      <c r="A129" s="77" t="s">
        <v>322</v>
      </c>
      <c r="B129" s="76" t="s">
        <v>56</v>
      </c>
      <c r="C129" s="76">
        <v>20</v>
      </c>
      <c r="D129" s="52">
        <v>65</v>
      </c>
      <c r="E129" s="57"/>
      <c r="F129" s="38">
        <f t="shared" si="0"/>
        <v>0</v>
      </c>
    </row>
    <row r="130" spans="1:6" s="39" customFormat="1">
      <c r="A130" s="42" t="s">
        <v>109</v>
      </c>
      <c r="B130" s="3" t="s">
        <v>56</v>
      </c>
      <c r="C130" s="3">
        <v>20</v>
      </c>
      <c r="D130" s="52">
        <v>80</v>
      </c>
      <c r="E130" s="57"/>
      <c r="F130" s="38">
        <f t="shared" si="0"/>
        <v>0</v>
      </c>
    </row>
    <row r="131" spans="1:6" s="39" customFormat="1">
      <c r="A131" s="77" t="s">
        <v>323</v>
      </c>
      <c r="B131" s="76" t="s">
        <v>2</v>
      </c>
      <c r="C131" s="76">
        <v>15</v>
      </c>
      <c r="D131" s="52">
        <v>60</v>
      </c>
      <c r="E131" s="57"/>
      <c r="F131" s="38">
        <f t="shared" si="0"/>
        <v>0</v>
      </c>
    </row>
    <row r="132" spans="1:6" s="39" customFormat="1">
      <c r="A132" s="42" t="s">
        <v>134</v>
      </c>
      <c r="B132" s="3" t="s">
        <v>2</v>
      </c>
      <c r="C132" s="3">
        <v>15</v>
      </c>
      <c r="D132" s="52">
        <v>40</v>
      </c>
      <c r="E132" s="57"/>
      <c r="F132" s="38">
        <f t="shared" ref="F132:F195" si="1">D132*E132</f>
        <v>0</v>
      </c>
    </row>
    <row r="133" spans="1:6" s="39" customFormat="1">
      <c r="A133" s="43" t="s">
        <v>356</v>
      </c>
      <c r="B133" s="44" t="s">
        <v>2</v>
      </c>
      <c r="C133" s="44">
        <v>15</v>
      </c>
      <c r="D133" s="52">
        <v>60</v>
      </c>
      <c r="E133" s="57"/>
      <c r="F133" s="38">
        <f t="shared" si="1"/>
        <v>0</v>
      </c>
    </row>
    <row r="134" spans="1:6" s="39" customFormat="1">
      <c r="A134" s="43" t="s">
        <v>357</v>
      </c>
      <c r="B134" s="44" t="s">
        <v>56</v>
      </c>
      <c r="C134" s="44">
        <v>15</v>
      </c>
      <c r="D134" s="52">
        <v>60</v>
      </c>
      <c r="E134" s="57"/>
      <c r="F134" s="38">
        <f t="shared" si="1"/>
        <v>0</v>
      </c>
    </row>
    <row r="135" spans="1:6" s="39" customFormat="1">
      <c r="A135" s="46" t="s">
        <v>382</v>
      </c>
      <c r="B135" s="45" t="s">
        <v>2</v>
      </c>
      <c r="C135" s="45">
        <v>15</v>
      </c>
      <c r="D135" s="52">
        <v>60</v>
      </c>
      <c r="E135" s="57"/>
      <c r="F135" s="38">
        <f t="shared" si="1"/>
        <v>0</v>
      </c>
    </row>
    <row r="136" spans="1:6" s="39" customFormat="1">
      <c r="A136" s="42" t="s">
        <v>105</v>
      </c>
      <c r="B136" s="3" t="s">
        <v>2</v>
      </c>
      <c r="C136" s="3">
        <v>15</v>
      </c>
      <c r="D136" s="52">
        <v>65</v>
      </c>
      <c r="E136" s="57"/>
      <c r="F136" s="38">
        <f t="shared" si="1"/>
        <v>0</v>
      </c>
    </row>
    <row r="137" spans="1:6" s="39" customFormat="1">
      <c r="A137" s="42" t="s">
        <v>182</v>
      </c>
      <c r="B137" s="3" t="s">
        <v>2</v>
      </c>
      <c r="C137" s="3">
        <v>15</v>
      </c>
      <c r="D137" s="52">
        <v>50</v>
      </c>
      <c r="E137" s="57"/>
      <c r="F137" s="38">
        <f t="shared" si="1"/>
        <v>0</v>
      </c>
    </row>
    <row r="138" spans="1:6" s="39" customFormat="1">
      <c r="A138" s="42" t="s">
        <v>143</v>
      </c>
      <c r="B138" s="3" t="s">
        <v>56</v>
      </c>
      <c r="C138" s="3">
        <v>15</v>
      </c>
      <c r="D138" s="52">
        <v>40</v>
      </c>
      <c r="E138" s="57"/>
      <c r="F138" s="38">
        <f t="shared" si="1"/>
        <v>0</v>
      </c>
    </row>
    <row r="139" spans="1:6" s="39" customFormat="1">
      <c r="A139" s="42" t="s">
        <v>144</v>
      </c>
      <c r="B139" s="3" t="s">
        <v>2</v>
      </c>
      <c r="C139" s="3">
        <v>20</v>
      </c>
      <c r="D139" s="52">
        <v>65</v>
      </c>
      <c r="E139" s="57"/>
      <c r="F139" s="38">
        <f t="shared" si="1"/>
        <v>0</v>
      </c>
    </row>
    <row r="140" spans="1:6" s="39" customFormat="1">
      <c r="A140" s="77" t="s">
        <v>324</v>
      </c>
      <c r="B140" s="76" t="s">
        <v>59</v>
      </c>
      <c r="C140" s="76">
        <v>15</v>
      </c>
      <c r="D140" s="52">
        <v>60</v>
      </c>
      <c r="E140" s="57"/>
      <c r="F140" s="38">
        <f t="shared" si="1"/>
        <v>0</v>
      </c>
    </row>
    <row r="141" spans="1:6" s="39" customFormat="1">
      <c r="A141" s="77" t="s">
        <v>325</v>
      </c>
      <c r="B141" s="76" t="s">
        <v>2</v>
      </c>
      <c r="C141" s="76">
        <v>15</v>
      </c>
      <c r="D141" s="52">
        <v>65</v>
      </c>
      <c r="E141" s="57"/>
      <c r="F141" s="38">
        <f t="shared" si="1"/>
        <v>0</v>
      </c>
    </row>
    <row r="142" spans="1:6" s="39" customFormat="1">
      <c r="A142" s="42" t="s">
        <v>127</v>
      </c>
      <c r="B142" s="3" t="s">
        <v>59</v>
      </c>
      <c r="C142" s="3">
        <v>15</v>
      </c>
      <c r="D142" s="52">
        <v>40</v>
      </c>
      <c r="E142" s="57"/>
      <c r="F142" s="38">
        <f t="shared" si="1"/>
        <v>0</v>
      </c>
    </row>
    <row r="143" spans="1:6" s="39" customFormat="1">
      <c r="A143" s="42" t="s">
        <v>266</v>
      </c>
      <c r="B143" s="3" t="s">
        <v>56</v>
      </c>
      <c r="C143" s="3">
        <v>15</v>
      </c>
      <c r="D143" s="52">
        <v>55</v>
      </c>
      <c r="E143" s="57"/>
      <c r="F143" s="38">
        <f t="shared" si="1"/>
        <v>0</v>
      </c>
    </row>
    <row r="144" spans="1:6" s="39" customFormat="1">
      <c r="A144" s="77" t="s">
        <v>326</v>
      </c>
      <c r="B144" s="76" t="s">
        <v>3</v>
      </c>
      <c r="C144" s="76">
        <v>15</v>
      </c>
      <c r="D144" s="52">
        <v>55</v>
      </c>
      <c r="E144" s="57"/>
      <c r="F144" s="38">
        <f t="shared" si="1"/>
        <v>0</v>
      </c>
    </row>
    <row r="145" spans="1:6" s="39" customFormat="1">
      <c r="A145" s="42" t="s">
        <v>265</v>
      </c>
      <c r="B145" s="3" t="s">
        <v>56</v>
      </c>
      <c r="C145" s="3">
        <v>15</v>
      </c>
      <c r="D145" s="52">
        <v>40</v>
      </c>
      <c r="E145" s="57"/>
      <c r="F145" s="38">
        <f t="shared" si="1"/>
        <v>0</v>
      </c>
    </row>
    <row r="146" spans="1:6" s="39" customFormat="1">
      <c r="A146" s="49" t="s">
        <v>66</v>
      </c>
      <c r="B146" s="36" t="s">
        <v>3</v>
      </c>
      <c r="C146" s="37">
        <v>15</v>
      </c>
      <c r="D146" s="52">
        <v>55</v>
      </c>
      <c r="E146" s="57"/>
      <c r="F146" s="38">
        <f t="shared" si="1"/>
        <v>0</v>
      </c>
    </row>
    <row r="147" spans="1:6" s="39" customFormat="1">
      <c r="A147" s="42" t="s">
        <v>366</v>
      </c>
      <c r="B147" s="3" t="s">
        <v>2</v>
      </c>
      <c r="C147" s="3">
        <v>15</v>
      </c>
      <c r="D147" s="52">
        <v>60</v>
      </c>
      <c r="E147" s="57"/>
      <c r="F147" s="38">
        <f t="shared" si="1"/>
        <v>0</v>
      </c>
    </row>
    <row r="148" spans="1:6" s="39" customFormat="1">
      <c r="A148" s="42" t="s">
        <v>135</v>
      </c>
      <c r="B148" s="3" t="s">
        <v>56</v>
      </c>
      <c r="C148" s="3">
        <v>20</v>
      </c>
      <c r="D148" s="52">
        <v>50</v>
      </c>
      <c r="E148" s="57"/>
      <c r="F148" s="38">
        <f t="shared" si="1"/>
        <v>0</v>
      </c>
    </row>
    <row r="149" spans="1:6" s="39" customFormat="1">
      <c r="A149" s="42" t="s">
        <v>267</v>
      </c>
      <c r="B149" s="3" t="s">
        <v>56</v>
      </c>
      <c r="C149" s="3">
        <v>15</v>
      </c>
      <c r="D149" s="52">
        <v>70</v>
      </c>
      <c r="E149" s="57"/>
      <c r="F149" s="38">
        <f t="shared" si="1"/>
        <v>0</v>
      </c>
    </row>
    <row r="150" spans="1:6" s="39" customFormat="1">
      <c r="A150" s="43" t="s">
        <v>129</v>
      </c>
      <c r="B150" s="44" t="s">
        <v>3</v>
      </c>
      <c r="C150" s="44">
        <v>15</v>
      </c>
      <c r="D150" s="52">
        <v>60</v>
      </c>
      <c r="E150" s="57"/>
      <c r="F150" s="38">
        <f t="shared" si="1"/>
        <v>0</v>
      </c>
    </row>
    <row r="151" spans="1:6" s="39" customFormat="1">
      <c r="A151" s="43" t="s">
        <v>129</v>
      </c>
      <c r="B151" s="44" t="s">
        <v>3</v>
      </c>
      <c r="C151" s="44">
        <v>20</v>
      </c>
      <c r="D151" s="52">
        <v>75</v>
      </c>
      <c r="E151" s="57"/>
      <c r="F151" s="38">
        <f t="shared" si="1"/>
        <v>0</v>
      </c>
    </row>
    <row r="152" spans="1:6" s="39" customFormat="1">
      <c r="A152" s="50" t="s">
        <v>100</v>
      </c>
      <c r="B152" s="51" t="s">
        <v>59</v>
      </c>
      <c r="C152" s="51">
        <v>15</v>
      </c>
      <c r="D152" s="52">
        <v>45</v>
      </c>
      <c r="E152" s="57"/>
      <c r="F152" s="38">
        <f t="shared" si="1"/>
        <v>0</v>
      </c>
    </row>
    <row r="153" spans="1:6" s="39" customFormat="1">
      <c r="A153" s="77" t="s">
        <v>327</v>
      </c>
      <c r="B153" s="76" t="s">
        <v>3</v>
      </c>
      <c r="C153" s="76">
        <v>20</v>
      </c>
      <c r="D153" s="52">
        <v>50</v>
      </c>
      <c r="E153" s="57"/>
      <c r="F153" s="38">
        <f t="shared" si="1"/>
        <v>0</v>
      </c>
    </row>
    <row r="154" spans="1:6" s="39" customFormat="1">
      <c r="A154" s="42" t="s">
        <v>416</v>
      </c>
      <c r="B154" s="3" t="s">
        <v>56</v>
      </c>
      <c r="C154" s="3">
        <v>15</v>
      </c>
      <c r="D154" s="52"/>
      <c r="E154" s="57"/>
      <c r="F154" s="38">
        <f t="shared" si="1"/>
        <v>0</v>
      </c>
    </row>
    <row r="155" spans="1:6" s="39" customFormat="1">
      <c r="A155" s="46" t="s">
        <v>82</v>
      </c>
      <c r="B155" s="36" t="s">
        <v>56</v>
      </c>
      <c r="C155" s="37">
        <v>15</v>
      </c>
      <c r="D155" s="52">
        <v>50</v>
      </c>
      <c r="E155" s="57"/>
      <c r="F155" s="38">
        <f t="shared" si="1"/>
        <v>0</v>
      </c>
    </row>
    <row r="156" spans="1:6" s="39" customFormat="1">
      <c r="A156" s="77" t="s">
        <v>328</v>
      </c>
      <c r="B156" s="76" t="s">
        <v>3</v>
      </c>
      <c r="C156" s="76">
        <v>15</v>
      </c>
      <c r="D156" s="52">
        <v>50</v>
      </c>
      <c r="E156" s="57"/>
      <c r="F156" s="38">
        <f t="shared" si="1"/>
        <v>0</v>
      </c>
    </row>
    <row r="157" spans="1:6" s="39" customFormat="1">
      <c r="A157" s="77" t="s">
        <v>329</v>
      </c>
      <c r="B157" s="76" t="s">
        <v>3</v>
      </c>
      <c r="C157" s="76">
        <v>20</v>
      </c>
      <c r="D157" s="52">
        <v>50</v>
      </c>
      <c r="E157" s="57"/>
      <c r="F157" s="38">
        <f t="shared" si="1"/>
        <v>0</v>
      </c>
    </row>
    <row r="158" spans="1:6" s="39" customFormat="1">
      <c r="A158" s="42" t="s">
        <v>268</v>
      </c>
      <c r="B158" s="3" t="s">
        <v>1</v>
      </c>
      <c r="C158" s="3">
        <v>15</v>
      </c>
      <c r="D158" s="52">
        <v>45</v>
      </c>
      <c r="E158" s="57"/>
      <c r="F158" s="38">
        <f t="shared" si="1"/>
        <v>0</v>
      </c>
    </row>
    <row r="159" spans="1:6" s="39" customFormat="1">
      <c r="A159" s="43" t="s">
        <v>358</v>
      </c>
      <c r="B159" s="44" t="s">
        <v>59</v>
      </c>
      <c r="C159" s="44">
        <v>15</v>
      </c>
      <c r="D159" s="52">
        <v>50</v>
      </c>
      <c r="E159" s="57"/>
      <c r="F159" s="38">
        <f t="shared" si="1"/>
        <v>0</v>
      </c>
    </row>
    <row r="160" spans="1:6" s="39" customFormat="1">
      <c r="A160" s="46" t="s">
        <v>83</v>
      </c>
      <c r="B160" s="36" t="s">
        <v>78</v>
      </c>
      <c r="C160" s="37">
        <v>15</v>
      </c>
      <c r="D160" s="52">
        <v>50</v>
      </c>
      <c r="E160" s="57"/>
      <c r="F160" s="38">
        <f t="shared" si="1"/>
        <v>0</v>
      </c>
    </row>
    <row r="161" spans="1:6" s="39" customFormat="1">
      <c r="A161" s="42" t="s">
        <v>269</v>
      </c>
      <c r="B161" s="3" t="s">
        <v>56</v>
      </c>
      <c r="C161" s="3">
        <v>20</v>
      </c>
      <c r="D161" s="52">
        <v>65</v>
      </c>
      <c r="E161" s="57"/>
      <c r="F161" s="38">
        <f t="shared" si="1"/>
        <v>0</v>
      </c>
    </row>
    <row r="162" spans="1:6" s="39" customFormat="1">
      <c r="A162" s="35" t="s">
        <v>58</v>
      </c>
      <c r="B162" s="36" t="s">
        <v>1</v>
      </c>
      <c r="C162" s="37">
        <v>15</v>
      </c>
      <c r="D162" s="52">
        <v>55</v>
      </c>
      <c r="E162" s="57"/>
      <c r="F162" s="38">
        <f t="shared" si="1"/>
        <v>0</v>
      </c>
    </row>
    <row r="163" spans="1:6" s="39" customFormat="1">
      <c r="A163" s="42" t="s">
        <v>136</v>
      </c>
      <c r="B163" s="3" t="s">
        <v>59</v>
      </c>
      <c r="C163" s="3">
        <v>20</v>
      </c>
      <c r="D163" s="52">
        <v>35</v>
      </c>
      <c r="E163" s="57"/>
      <c r="F163" s="38">
        <f t="shared" si="1"/>
        <v>0</v>
      </c>
    </row>
    <row r="164" spans="1:6" s="39" customFormat="1">
      <c r="A164" s="43" t="s">
        <v>359</v>
      </c>
      <c r="B164" s="44" t="s">
        <v>59</v>
      </c>
      <c r="C164" s="44">
        <v>15</v>
      </c>
      <c r="D164" s="52">
        <v>60</v>
      </c>
      <c r="E164" s="57"/>
      <c r="F164" s="38">
        <f t="shared" si="1"/>
        <v>0</v>
      </c>
    </row>
    <row r="165" spans="1:6" s="39" customFormat="1">
      <c r="A165" s="42" t="s">
        <v>183</v>
      </c>
      <c r="B165" s="3" t="s">
        <v>59</v>
      </c>
      <c r="C165" s="3">
        <v>20</v>
      </c>
      <c r="D165" s="52">
        <v>40</v>
      </c>
      <c r="E165" s="57"/>
      <c r="F165" s="38">
        <f t="shared" si="1"/>
        <v>0</v>
      </c>
    </row>
    <row r="166" spans="1:6" s="39" customFormat="1">
      <c r="A166" s="42" t="s">
        <v>272</v>
      </c>
      <c r="B166" s="3" t="s">
        <v>59</v>
      </c>
      <c r="C166" s="3">
        <v>20</v>
      </c>
      <c r="D166" s="52">
        <v>40</v>
      </c>
      <c r="E166" s="57"/>
      <c r="F166" s="38">
        <f t="shared" si="1"/>
        <v>0</v>
      </c>
    </row>
    <row r="167" spans="1:6" s="39" customFormat="1">
      <c r="A167" s="42" t="s">
        <v>271</v>
      </c>
      <c r="B167" s="3" t="s">
        <v>59</v>
      </c>
      <c r="C167" s="3">
        <v>15</v>
      </c>
      <c r="D167" s="52">
        <v>45</v>
      </c>
      <c r="E167" s="57"/>
      <c r="F167" s="38">
        <f t="shared" si="1"/>
        <v>0</v>
      </c>
    </row>
    <row r="168" spans="1:6" s="39" customFormat="1">
      <c r="A168" s="42" t="s">
        <v>270</v>
      </c>
      <c r="B168" s="3" t="s">
        <v>59</v>
      </c>
      <c r="C168" s="3">
        <v>15</v>
      </c>
      <c r="D168" s="52">
        <v>45</v>
      </c>
      <c r="E168" s="57"/>
      <c r="F168" s="38">
        <f t="shared" si="1"/>
        <v>0</v>
      </c>
    </row>
    <row r="169" spans="1:6" s="39" customFormat="1">
      <c r="A169" s="49" t="s">
        <v>103</v>
      </c>
      <c r="B169" s="36" t="s">
        <v>3</v>
      </c>
      <c r="C169" s="37">
        <v>15</v>
      </c>
      <c r="D169" s="52">
        <v>45</v>
      </c>
      <c r="E169" s="57"/>
      <c r="F169" s="38">
        <f t="shared" si="1"/>
        <v>0</v>
      </c>
    </row>
    <row r="170" spans="1:6" s="39" customFormat="1">
      <c r="A170" s="42" t="s">
        <v>273</v>
      </c>
      <c r="B170" s="3" t="s">
        <v>59</v>
      </c>
      <c r="C170" s="3">
        <v>15</v>
      </c>
      <c r="D170" s="52">
        <v>45</v>
      </c>
      <c r="E170" s="57"/>
      <c r="F170" s="38">
        <f t="shared" si="1"/>
        <v>0</v>
      </c>
    </row>
    <row r="171" spans="1:6" s="39" customFormat="1">
      <c r="A171" s="35" t="s">
        <v>52</v>
      </c>
      <c r="B171" s="36" t="s">
        <v>3</v>
      </c>
      <c r="C171" s="37">
        <v>15</v>
      </c>
      <c r="D171" s="52">
        <v>50</v>
      </c>
      <c r="E171" s="57"/>
      <c r="F171" s="38">
        <f t="shared" si="1"/>
        <v>0</v>
      </c>
    </row>
    <row r="172" spans="1:6" s="39" customFormat="1">
      <c r="A172" s="77" t="s">
        <v>330</v>
      </c>
      <c r="B172" s="76" t="s">
        <v>78</v>
      </c>
      <c r="C172" s="76">
        <v>20</v>
      </c>
      <c r="D172" s="52">
        <v>50</v>
      </c>
      <c r="E172" s="57"/>
      <c r="F172" s="38">
        <f t="shared" si="1"/>
        <v>0</v>
      </c>
    </row>
    <row r="173" spans="1:6" s="39" customFormat="1">
      <c r="A173" s="42" t="s">
        <v>274</v>
      </c>
      <c r="B173" s="3" t="s">
        <v>56</v>
      </c>
      <c r="C173" s="3">
        <v>15</v>
      </c>
      <c r="D173" s="52">
        <v>55</v>
      </c>
      <c r="E173" s="57"/>
      <c r="F173" s="38">
        <f t="shared" si="1"/>
        <v>0</v>
      </c>
    </row>
    <row r="174" spans="1:6" s="39" customFormat="1">
      <c r="A174" s="42" t="s">
        <v>115</v>
      </c>
      <c r="B174" s="3" t="s">
        <v>1</v>
      </c>
      <c r="C174" s="3">
        <v>15</v>
      </c>
      <c r="D174" s="52">
        <v>50</v>
      </c>
      <c r="E174" s="57"/>
      <c r="F174" s="38">
        <f t="shared" si="1"/>
        <v>0</v>
      </c>
    </row>
    <row r="175" spans="1:6" s="39" customFormat="1">
      <c r="A175" s="47" t="s">
        <v>76</v>
      </c>
      <c r="B175" s="3" t="s">
        <v>56</v>
      </c>
      <c r="C175" s="3">
        <v>15</v>
      </c>
      <c r="D175" s="52">
        <v>50</v>
      </c>
      <c r="E175" s="57"/>
      <c r="F175" s="38">
        <f t="shared" si="1"/>
        <v>0</v>
      </c>
    </row>
    <row r="176" spans="1:6" s="39" customFormat="1">
      <c r="A176" s="47" t="s">
        <v>77</v>
      </c>
      <c r="B176" s="3" t="s">
        <v>56</v>
      </c>
      <c r="C176" s="3">
        <v>15</v>
      </c>
      <c r="D176" s="52">
        <v>45</v>
      </c>
      <c r="E176" s="57"/>
      <c r="F176" s="38">
        <f t="shared" si="1"/>
        <v>0</v>
      </c>
    </row>
    <row r="177" spans="1:6" s="39" customFormat="1">
      <c r="A177" s="35" t="s">
        <v>46</v>
      </c>
      <c r="B177" s="36" t="s">
        <v>3</v>
      </c>
      <c r="C177" s="37">
        <v>15</v>
      </c>
      <c r="D177" s="52">
        <v>40</v>
      </c>
      <c r="E177" s="57"/>
      <c r="F177" s="38">
        <f t="shared" si="1"/>
        <v>0</v>
      </c>
    </row>
    <row r="178" spans="1:6" s="39" customFormat="1">
      <c r="A178" s="42" t="s">
        <v>185</v>
      </c>
      <c r="B178" s="3" t="s">
        <v>56</v>
      </c>
      <c r="C178" s="3">
        <v>15</v>
      </c>
      <c r="D178" s="52">
        <v>55</v>
      </c>
      <c r="E178" s="57"/>
      <c r="F178" s="38">
        <f t="shared" si="1"/>
        <v>0</v>
      </c>
    </row>
    <row r="179" spans="1:6" s="39" customFormat="1">
      <c r="A179" s="42" t="s">
        <v>184</v>
      </c>
      <c r="B179" s="3" t="s">
        <v>1</v>
      </c>
      <c r="C179" s="3">
        <v>20</v>
      </c>
      <c r="D179" s="52">
        <v>45</v>
      </c>
      <c r="E179" s="57"/>
      <c r="F179" s="38">
        <f t="shared" si="1"/>
        <v>0</v>
      </c>
    </row>
    <row r="180" spans="1:6" s="39" customFormat="1">
      <c r="A180" s="42" t="s">
        <v>275</v>
      </c>
      <c r="B180" s="3" t="s">
        <v>1</v>
      </c>
      <c r="C180" s="3">
        <v>15</v>
      </c>
      <c r="D180" s="52">
        <v>60</v>
      </c>
      <c r="E180" s="57"/>
      <c r="F180" s="38">
        <f t="shared" si="1"/>
        <v>0</v>
      </c>
    </row>
    <row r="181" spans="1:6" s="39" customFormat="1">
      <c r="A181" s="77" t="s">
        <v>367</v>
      </c>
      <c r="B181" s="76" t="s">
        <v>1</v>
      </c>
      <c r="C181" s="76">
        <v>15</v>
      </c>
      <c r="D181" s="52">
        <v>50</v>
      </c>
      <c r="E181" s="57"/>
      <c r="F181" s="38">
        <f t="shared" si="1"/>
        <v>0</v>
      </c>
    </row>
    <row r="182" spans="1:6" s="39" customFormat="1">
      <c r="A182" s="42" t="s">
        <v>186</v>
      </c>
      <c r="B182" s="3" t="s">
        <v>1</v>
      </c>
      <c r="C182" s="3">
        <v>20</v>
      </c>
      <c r="D182" s="52">
        <v>60</v>
      </c>
      <c r="E182" s="57"/>
      <c r="F182" s="38">
        <f t="shared" si="1"/>
        <v>0</v>
      </c>
    </row>
    <row r="183" spans="1:6" s="39" customFormat="1">
      <c r="A183" s="42" t="s">
        <v>418</v>
      </c>
      <c r="B183" s="3" t="s">
        <v>1</v>
      </c>
      <c r="C183" s="3">
        <v>15</v>
      </c>
      <c r="D183" s="52"/>
      <c r="E183" s="57"/>
      <c r="F183" s="38">
        <f t="shared" si="1"/>
        <v>0</v>
      </c>
    </row>
    <row r="184" spans="1:6" s="39" customFormat="1">
      <c r="A184" s="42" t="s">
        <v>417</v>
      </c>
      <c r="B184" s="3" t="s">
        <v>56</v>
      </c>
      <c r="C184" s="3">
        <v>15</v>
      </c>
      <c r="D184" s="52"/>
      <c r="E184" s="57"/>
      <c r="F184" s="38">
        <f t="shared" si="1"/>
        <v>0</v>
      </c>
    </row>
    <row r="185" spans="1:6" s="39" customFormat="1">
      <c r="A185" s="77" t="s">
        <v>333</v>
      </c>
      <c r="B185" s="76" t="s">
        <v>1</v>
      </c>
      <c r="C185" s="76">
        <v>15</v>
      </c>
      <c r="D185" s="52">
        <v>50</v>
      </c>
      <c r="E185" s="57"/>
      <c r="F185" s="38">
        <f t="shared" si="1"/>
        <v>0</v>
      </c>
    </row>
    <row r="186" spans="1:6" s="39" customFormat="1">
      <c r="A186" s="42" t="s">
        <v>145</v>
      </c>
      <c r="B186" s="3" t="s">
        <v>59</v>
      </c>
      <c r="C186" s="3">
        <v>15</v>
      </c>
      <c r="D186" s="52">
        <v>60</v>
      </c>
      <c r="E186" s="57"/>
      <c r="F186" s="38">
        <f t="shared" si="1"/>
        <v>0</v>
      </c>
    </row>
    <row r="187" spans="1:6" s="39" customFormat="1">
      <c r="A187" s="46" t="s">
        <v>98</v>
      </c>
      <c r="B187" s="45" t="s">
        <v>59</v>
      </c>
      <c r="C187" s="45">
        <v>10</v>
      </c>
      <c r="D187" s="52">
        <v>160</v>
      </c>
      <c r="E187" s="57"/>
      <c r="F187" s="38">
        <f t="shared" si="1"/>
        <v>0</v>
      </c>
    </row>
    <row r="188" spans="1:6" s="39" customFormat="1">
      <c r="A188" s="42" t="s">
        <v>383</v>
      </c>
      <c r="B188" s="3" t="s">
        <v>56</v>
      </c>
      <c r="C188" s="3">
        <v>15</v>
      </c>
      <c r="D188" s="52"/>
      <c r="E188" s="57"/>
      <c r="F188" s="38">
        <f t="shared" si="1"/>
        <v>0</v>
      </c>
    </row>
    <row r="189" spans="1:6" s="39" customFormat="1">
      <c r="A189" s="43" t="s">
        <v>360</v>
      </c>
      <c r="B189" s="44" t="s">
        <v>2</v>
      </c>
      <c r="C189" s="44">
        <v>15</v>
      </c>
      <c r="D189" s="52">
        <v>70</v>
      </c>
      <c r="E189" s="57"/>
      <c r="F189" s="38">
        <f t="shared" si="1"/>
        <v>0</v>
      </c>
    </row>
    <row r="190" spans="1:6" s="39" customFormat="1">
      <c r="A190" s="42" t="s">
        <v>306</v>
      </c>
      <c r="B190" s="3" t="s">
        <v>2</v>
      </c>
      <c r="C190" s="3">
        <v>15</v>
      </c>
      <c r="D190" s="52">
        <v>70</v>
      </c>
      <c r="E190" s="57"/>
      <c r="F190" s="38">
        <f t="shared" si="1"/>
        <v>0</v>
      </c>
    </row>
    <row r="191" spans="1:6" s="39" customFormat="1">
      <c r="A191" s="77" t="s">
        <v>331</v>
      </c>
      <c r="B191" s="76" t="s">
        <v>2</v>
      </c>
      <c r="C191" s="76">
        <v>15</v>
      </c>
      <c r="D191" s="52">
        <v>75</v>
      </c>
      <c r="E191" s="57"/>
      <c r="F191" s="38">
        <f t="shared" si="1"/>
        <v>0</v>
      </c>
    </row>
    <row r="192" spans="1:6" s="39" customFormat="1">
      <c r="A192" s="42" t="s">
        <v>187</v>
      </c>
      <c r="B192" s="3" t="s">
        <v>56</v>
      </c>
      <c r="C192" s="3">
        <v>15</v>
      </c>
      <c r="D192" s="52">
        <v>65</v>
      </c>
      <c r="E192" s="57"/>
      <c r="F192" s="38">
        <f t="shared" si="1"/>
        <v>0</v>
      </c>
    </row>
    <row r="193" spans="1:6" s="39" customFormat="1">
      <c r="A193" s="42" t="s">
        <v>188</v>
      </c>
      <c r="B193" s="3" t="s">
        <v>2</v>
      </c>
      <c r="C193" s="3">
        <v>15</v>
      </c>
      <c r="D193" s="52">
        <v>75</v>
      </c>
      <c r="E193" s="57"/>
      <c r="F193" s="38">
        <f t="shared" si="1"/>
        <v>0</v>
      </c>
    </row>
    <row r="194" spans="1:6" s="39" customFormat="1">
      <c r="A194" s="42" t="s">
        <v>386</v>
      </c>
      <c r="B194" s="3" t="s">
        <v>56</v>
      </c>
      <c r="C194" s="3">
        <v>15</v>
      </c>
      <c r="D194" s="52"/>
      <c r="E194" s="57"/>
      <c r="F194" s="38">
        <f t="shared" si="1"/>
        <v>0</v>
      </c>
    </row>
    <row r="195" spans="1:6" s="39" customFormat="1">
      <c r="A195" s="42" t="s">
        <v>385</v>
      </c>
      <c r="B195" s="3" t="s">
        <v>56</v>
      </c>
      <c r="C195" s="3">
        <v>15</v>
      </c>
      <c r="D195" s="52"/>
      <c r="E195" s="57"/>
      <c r="F195" s="38">
        <f t="shared" si="1"/>
        <v>0</v>
      </c>
    </row>
    <row r="196" spans="1:6" s="39" customFormat="1">
      <c r="A196" s="42" t="s">
        <v>384</v>
      </c>
      <c r="B196" s="3" t="s">
        <v>56</v>
      </c>
      <c r="C196" s="3">
        <v>15</v>
      </c>
      <c r="D196" s="52">
        <v>80</v>
      </c>
      <c r="E196" s="57"/>
      <c r="F196" s="38">
        <f t="shared" ref="F196:F257" si="2">D196*E196</f>
        <v>0</v>
      </c>
    </row>
    <row r="197" spans="1:6" s="39" customFormat="1">
      <c r="A197" s="42" t="s">
        <v>377</v>
      </c>
      <c r="B197" s="45" t="s">
        <v>2</v>
      </c>
      <c r="C197" s="3">
        <v>15</v>
      </c>
      <c r="D197" s="52">
        <v>80</v>
      </c>
      <c r="E197" s="57"/>
      <c r="F197" s="38">
        <f t="shared" si="2"/>
        <v>0</v>
      </c>
    </row>
    <row r="198" spans="1:6" s="39" customFormat="1">
      <c r="A198" s="42" t="s">
        <v>390</v>
      </c>
      <c r="B198" s="3" t="s">
        <v>2</v>
      </c>
      <c r="C198" s="3">
        <v>15</v>
      </c>
      <c r="D198" s="52"/>
      <c r="E198" s="57"/>
      <c r="F198" s="38">
        <f t="shared" si="2"/>
        <v>0</v>
      </c>
    </row>
    <row r="199" spans="1:6" s="39" customFormat="1">
      <c r="A199" s="42" t="s">
        <v>389</v>
      </c>
      <c r="B199" s="3" t="s">
        <v>2</v>
      </c>
      <c r="C199" s="3">
        <v>15</v>
      </c>
      <c r="D199" s="52"/>
      <c r="E199" s="57"/>
      <c r="F199" s="38">
        <f t="shared" si="2"/>
        <v>0</v>
      </c>
    </row>
    <row r="200" spans="1:6" s="39" customFormat="1">
      <c r="A200" s="42" t="s">
        <v>388</v>
      </c>
      <c r="B200" s="3" t="s">
        <v>2</v>
      </c>
      <c r="C200" s="3">
        <v>15</v>
      </c>
      <c r="D200" s="52">
        <v>45</v>
      </c>
      <c r="E200" s="57"/>
      <c r="F200" s="38">
        <f t="shared" si="2"/>
        <v>0</v>
      </c>
    </row>
    <row r="201" spans="1:6" s="39" customFormat="1">
      <c r="A201" s="42" t="s">
        <v>387</v>
      </c>
      <c r="B201" s="3" t="s">
        <v>3</v>
      </c>
      <c r="C201" s="3">
        <v>15</v>
      </c>
      <c r="D201" s="52"/>
      <c r="E201" s="57"/>
      <c r="F201" s="38">
        <f t="shared" si="2"/>
        <v>0</v>
      </c>
    </row>
    <row r="202" spans="1:6" s="39" customFormat="1">
      <c r="A202" s="77" t="s">
        <v>332</v>
      </c>
      <c r="B202" s="76" t="s">
        <v>56</v>
      </c>
      <c r="C202" s="76">
        <v>15</v>
      </c>
      <c r="D202" s="52">
        <v>70</v>
      </c>
      <c r="E202" s="57"/>
      <c r="F202" s="38">
        <f t="shared" si="2"/>
        <v>0</v>
      </c>
    </row>
    <row r="203" spans="1:6" s="39" customFormat="1">
      <c r="A203" s="48" t="s">
        <v>88</v>
      </c>
      <c r="B203" s="44" t="s">
        <v>1</v>
      </c>
      <c r="C203" s="44">
        <v>10</v>
      </c>
      <c r="D203" s="52">
        <v>140</v>
      </c>
      <c r="E203" s="57"/>
      <c r="F203" s="38">
        <f t="shared" si="2"/>
        <v>0</v>
      </c>
    </row>
    <row r="204" spans="1:6" s="39" customFormat="1">
      <c r="A204" s="42" t="s">
        <v>391</v>
      </c>
      <c r="B204" s="3" t="s">
        <v>3</v>
      </c>
      <c r="C204" s="3">
        <v>15</v>
      </c>
      <c r="D204" s="52"/>
      <c r="E204" s="57"/>
      <c r="F204" s="38">
        <f t="shared" si="2"/>
        <v>0</v>
      </c>
    </row>
    <row r="205" spans="1:6" s="39" customFormat="1">
      <c r="A205" s="42" t="s">
        <v>189</v>
      </c>
      <c r="B205" s="3" t="s">
        <v>3</v>
      </c>
      <c r="C205" s="3">
        <v>15</v>
      </c>
      <c r="D205" s="52">
        <v>300</v>
      </c>
      <c r="E205" s="57"/>
      <c r="F205" s="38">
        <f t="shared" si="2"/>
        <v>0</v>
      </c>
    </row>
    <row r="206" spans="1:6" s="39" customFormat="1">
      <c r="A206" s="42" t="s">
        <v>392</v>
      </c>
      <c r="B206" s="3" t="s">
        <v>3</v>
      </c>
      <c r="C206" s="3">
        <v>15</v>
      </c>
      <c r="D206" s="52">
        <v>300</v>
      </c>
      <c r="E206" s="57"/>
      <c r="F206" s="38">
        <f t="shared" si="2"/>
        <v>0</v>
      </c>
    </row>
    <row r="207" spans="1:6" s="39" customFormat="1">
      <c r="A207" s="42" t="s">
        <v>276</v>
      </c>
      <c r="B207" s="3" t="s">
        <v>56</v>
      </c>
      <c r="C207" s="3">
        <v>15</v>
      </c>
      <c r="D207" s="52">
        <v>300</v>
      </c>
      <c r="E207" s="57"/>
      <c r="F207" s="38">
        <f t="shared" si="2"/>
        <v>0</v>
      </c>
    </row>
    <row r="208" spans="1:6" s="39" customFormat="1">
      <c r="A208" s="42" t="s">
        <v>146</v>
      </c>
      <c r="B208" s="3" t="s">
        <v>56</v>
      </c>
      <c r="C208" s="3">
        <v>15</v>
      </c>
      <c r="D208" s="52">
        <v>50</v>
      </c>
      <c r="E208" s="57"/>
      <c r="F208" s="38">
        <f t="shared" si="2"/>
        <v>0</v>
      </c>
    </row>
    <row r="209" spans="1:6" s="39" customFormat="1">
      <c r="A209" s="77" t="s">
        <v>368</v>
      </c>
      <c r="B209" s="76" t="s">
        <v>56</v>
      </c>
      <c r="C209" s="76">
        <v>20</v>
      </c>
      <c r="D209" s="52">
        <v>45</v>
      </c>
      <c r="E209" s="57"/>
      <c r="F209" s="38">
        <f t="shared" si="2"/>
        <v>0</v>
      </c>
    </row>
    <row r="210" spans="1:6" s="39" customFormat="1">
      <c r="A210" s="42" t="s">
        <v>419</v>
      </c>
      <c r="B210" s="3" t="s">
        <v>56</v>
      </c>
      <c r="C210" s="3">
        <v>20</v>
      </c>
      <c r="D210" s="52"/>
      <c r="E210" s="57"/>
      <c r="F210" s="38">
        <f t="shared" si="2"/>
        <v>0</v>
      </c>
    </row>
    <row r="211" spans="1:6" s="39" customFormat="1">
      <c r="A211" s="77" t="s">
        <v>371</v>
      </c>
      <c r="B211" s="78" t="s">
        <v>56</v>
      </c>
      <c r="C211" s="76">
        <v>20</v>
      </c>
      <c r="D211" s="52">
        <v>70</v>
      </c>
      <c r="E211" s="57"/>
      <c r="F211" s="38">
        <f t="shared" si="2"/>
        <v>0</v>
      </c>
    </row>
    <row r="212" spans="1:6" s="39" customFormat="1">
      <c r="A212" s="77" t="s">
        <v>334</v>
      </c>
      <c r="B212" s="76" t="s">
        <v>56</v>
      </c>
      <c r="C212" s="76">
        <v>20</v>
      </c>
      <c r="D212" s="52">
        <v>50</v>
      </c>
      <c r="E212" s="57"/>
      <c r="F212" s="38">
        <f t="shared" si="2"/>
        <v>0</v>
      </c>
    </row>
    <row r="213" spans="1:6" s="39" customFormat="1">
      <c r="A213" s="43" t="s">
        <v>302</v>
      </c>
      <c r="B213" s="69" t="s">
        <v>56</v>
      </c>
      <c r="C213" s="69">
        <v>15</v>
      </c>
      <c r="D213" s="52">
        <v>55</v>
      </c>
      <c r="E213" s="57"/>
      <c r="F213" s="38">
        <f t="shared" si="2"/>
        <v>0</v>
      </c>
    </row>
    <row r="214" spans="1:6" s="39" customFormat="1">
      <c r="A214" s="42" t="s">
        <v>277</v>
      </c>
      <c r="B214" s="3" t="s">
        <v>59</v>
      </c>
      <c r="C214" s="3">
        <v>15</v>
      </c>
      <c r="D214" s="52">
        <v>50</v>
      </c>
      <c r="E214" s="57"/>
      <c r="F214" s="38">
        <f t="shared" si="2"/>
        <v>0</v>
      </c>
    </row>
    <row r="215" spans="1:6" s="39" customFormat="1">
      <c r="A215" s="42" t="s">
        <v>393</v>
      </c>
      <c r="B215" s="3" t="s">
        <v>3</v>
      </c>
      <c r="C215" s="3">
        <v>15</v>
      </c>
      <c r="D215" s="52">
        <v>40</v>
      </c>
      <c r="E215" s="57"/>
      <c r="F215" s="38">
        <f t="shared" si="2"/>
        <v>0</v>
      </c>
    </row>
    <row r="216" spans="1:6" s="39" customFormat="1">
      <c r="A216" s="42" t="s">
        <v>246</v>
      </c>
      <c r="B216" s="3" t="s">
        <v>2</v>
      </c>
      <c r="C216" s="3">
        <v>15</v>
      </c>
      <c r="D216" s="52">
        <v>45</v>
      </c>
      <c r="E216" s="57"/>
      <c r="F216" s="38">
        <f t="shared" si="2"/>
        <v>0</v>
      </c>
    </row>
    <row r="217" spans="1:6" s="39" customFormat="1">
      <c r="A217" s="42" t="s">
        <v>245</v>
      </c>
      <c r="B217" s="3" t="s">
        <v>56</v>
      </c>
      <c r="C217" s="3">
        <v>15</v>
      </c>
      <c r="D217" s="52">
        <v>50</v>
      </c>
      <c r="E217" s="57"/>
      <c r="F217" s="38">
        <f t="shared" si="2"/>
        <v>0</v>
      </c>
    </row>
    <row r="218" spans="1:6" s="39" customFormat="1">
      <c r="A218" s="42" t="s">
        <v>420</v>
      </c>
      <c r="B218" s="3" t="s">
        <v>2</v>
      </c>
      <c r="C218" s="3">
        <v>15</v>
      </c>
      <c r="D218" s="52"/>
      <c r="E218" s="57"/>
      <c r="F218" s="38">
        <f t="shared" si="2"/>
        <v>0</v>
      </c>
    </row>
    <row r="219" spans="1:6" s="39" customFormat="1">
      <c r="A219" s="77" t="s">
        <v>335</v>
      </c>
      <c r="B219" s="76" t="s">
        <v>56</v>
      </c>
      <c r="C219" s="76">
        <v>20</v>
      </c>
      <c r="D219" s="52">
        <v>40</v>
      </c>
      <c r="E219" s="57"/>
      <c r="F219" s="38">
        <f t="shared" si="2"/>
        <v>0</v>
      </c>
    </row>
    <row r="220" spans="1:6" s="39" customFormat="1">
      <c r="A220" s="42" t="s">
        <v>278</v>
      </c>
      <c r="B220" s="3" t="s">
        <v>56</v>
      </c>
      <c r="C220" s="3">
        <v>15</v>
      </c>
      <c r="D220" s="52">
        <v>80</v>
      </c>
      <c r="E220" s="57"/>
      <c r="F220" s="38">
        <f t="shared" si="2"/>
        <v>0</v>
      </c>
    </row>
    <row r="221" spans="1:6" s="39" customFormat="1">
      <c r="A221" s="77" t="s">
        <v>336</v>
      </c>
      <c r="B221" s="76" t="s">
        <v>2</v>
      </c>
      <c r="C221" s="76">
        <v>15</v>
      </c>
      <c r="D221" s="52">
        <v>45</v>
      </c>
      <c r="E221" s="57"/>
      <c r="F221" s="38">
        <f t="shared" si="2"/>
        <v>0</v>
      </c>
    </row>
    <row r="222" spans="1:6" s="39" customFormat="1">
      <c r="A222" s="46" t="s">
        <v>93</v>
      </c>
      <c r="B222" s="3" t="s">
        <v>56</v>
      </c>
      <c r="C222" s="3">
        <v>20</v>
      </c>
      <c r="D222" s="52">
        <v>45</v>
      </c>
      <c r="E222" s="57"/>
      <c r="F222" s="38">
        <f t="shared" si="2"/>
        <v>0</v>
      </c>
    </row>
    <row r="223" spans="1:6" s="39" customFormat="1">
      <c r="A223" s="46" t="s">
        <v>90</v>
      </c>
      <c r="B223" s="3" t="s">
        <v>3</v>
      </c>
      <c r="C223" s="3">
        <v>15</v>
      </c>
      <c r="D223" s="52">
        <v>45</v>
      </c>
      <c r="E223" s="57"/>
      <c r="F223" s="38">
        <f t="shared" si="2"/>
        <v>0</v>
      </c>
    </row>
    <row r="224" spans="1:6" s="39" customFormat="1">
      <c r="A224" s="42" t="s">
        <v>190</v>
      </c>
      <c r="B224" s="3" t="s">
        <v>56</v>
      </c>
      <c r="C224" s="3">
        <v>20</v>
      </c>
      <c r="D224" s="52">
        <v>60</v>
      </c>
      <c r="E224" s="57"/>
      <c r="F224" s="38">
        <f t="shared" si="2"/>
        <v>0</v>
      </c>
    </row>
    <row r="225" spans="1:6" s="39" customFormat="1">
      <c r="A225" s="42" t="s">
        <v>122</v>
      </c>
      <c r="B225" s="3" t="s">
        <v>56</v>
      </c>
      <c r="C225" s="3">
        <v>15</v>
      </c>
      <c r="D225" s="52">
        <v>45</v>
      </c>
      <c r="E225" s="57"/>
      <c r="F225" s="38">
        <f t="shared" si="2"/>
        <v>0</v>
      </c>
    </row>
    <row r="226" spans="1:6" s="39" customFormat="1">
      <c r="A226" s="35" t="s">
        <v>47</v>
      </c>
      <c r="B226" s="36" t="s">
        <v>3</v>
      </c>
      <c r="C226" s="37">
        <v>15</v>
      </c>
      <c r="D226" s="52">
        <v>45</v>
      </c>
      <c r="E226" s="57"/>
      <c r="F226" s="38">
        <f t="shared" si="2"/>
        <v>0</v>
      </c>
    </row>
    <row r="227" spans="1:6" s="39" customFormat="1">
      <c r="A227" s="42" t="s">
        <v>116</v>
      </c>
      <c r="B227" s="3" t="s">
        <v>59</v>
      </c>
      <c r="C227" s="3">
        <v>15</v>
      </c>
      <c r="D227" s="52">
        <v>35</v>
      </c>
      <c r="E227" s="57"/>
      <c r="F227" s="38">
        <f t="shared" si="2"/>
        <v>0</v>
      </c>
    </row>
    <row r="228" spans="1:6" s="39" customFormat="1">
      <c r="A228" s="77" t="s">
        <v>337</v>
      </c>
      <c r="B228" s="76" t="s">
        <v>3</v>
      </c>
      <c r="C228" s="76">
        <v>20</v>
      </c>
      <c r="D228" s="52">
        <v>50</v>
      </c>
      <c r="E228" s="57"/>
      <c r="F228" s="38">
        <f t="shared" si="2"/>
        <v>0</v>
      </c>
    </row>
    <row r="229" spans="1:6" s="39" customFormat="1">
      <c r="A229" s="42" t="s">
        <v>394</v>
      </c>
      <c r="B229" s="3" t="s">
        <v>59</v>
      </c>
      <c r="C229" s="3">
        <v>15</v>
      </c>
      <c r="D229" s="52">
        <v>40</v>
      </c>
      <c r="E229" s="57"/>
      <c r="F229" s="38">
        <f t="shared" si="2"/>
        <v>0</v>
      </c>
    </row>
    <row r="230" spans="1:6" s="39" customFormat="1">
      <c r="A230" s="77" t="s">
        <v>378</v>
      </c>
      <c r="B230" s="78" t="s">
        <v>59</v>
      </c>
      <c r="C230" s="76">
        <v>20</v>
      </c>
      <c r="D230" s="52">
        <v>50</v>
      </c>
      <c r="E230" s="57"/>
      <c r="F230" s="38">
        <f t="shared" si="2"/>
        <v>0</v>
      </c>
    </row>
    <row r="231" spans="1:6" s="39" customFormat="1">
      <c r="A231" s="42" t="s">
        <v>421</v>
      </c>
      <c r="B231" s="3" t="s">
        <v>56</v>
      </c>
      <c r="C231" s="3">
        <v>20</v>
      </c>
      <c r="D231" s="52"/>
      <c r="E231" s="57"/>
      <c r="F231" s="38">
        <f t="shared" si="2"/>
        <v>0</v>
      </c>
    </row>
    <row r="232" spans="1:6" s="39" customFormat="1">
      <c r="A232" s="42" t="s">
        <v>423</v>
      </c>
      <c r="B232" s="3" t="s">
        <v>3</v>
      </c>
      <c r="C232" s="3">
        <v>20</v>
      </c>
      <c r="D232" s="52"/>
      <c r="E232" s="57"/>
      <c r="F232" s="38">
        <f t="shared" si="2"/>
        <v>0</v>
      </c>
    </row>
    <row r="233" spans="1:6" s="39" customFormat="1">
      <c r="A233" s="42" t="s">
        <v>422</v>
      </c>
      <c r="B233" s="3" t="s">
        <v>2</v>
      </c>
      <c r="C233" s="3">
        <v>20</v>
      </c>
      <c r="D233" s="52"/>
      <c r="E233" s="57"/>
      <c r="F233" s="38">
        <f t="shared" si="2"/>
        <v>0</v>
      </c>
    </row>
    <row r="234" spans="1:6" s="39" customFormat="1">
      <c r="A234" s="42" t="s">
        <v>137</v>
      </c>
      <c r="B234" s="3" t="s">
        <v>1</v>
      </c>
      <c r="C234" s="3">
        <v>20</v>
      </c>
      <c r="D234" s="52">
        <v>80</v>
      </c>
      <c r="E234" s="57"/>
      <c r="F234" s="38">
        <f t="shared" si="2"/>
        <v>0</v>
      </c>
    </row>
    <row r="235" spans="1:6" s="39" customFormat="1">
      <c r="A235" s="49" t="s">
        <v>67</v>
      </c>
      <c r="B235" s="36" t="s">
        <v>2</v>
      </c>
      <c r="C235" s="37">
        <v>15</v>
      </c>
      <c r="D235" s="52">
        <v>45</v>
      </c>
      <c r="E235" s="57"/>
      <c r="F235" s="38">
        <f t="shared" si="2"/>
        <v>0</v>
      </c>
    </row>
    <row r="236" spans="1:6" s="39" customFormat="1">
      <c r="A236" s="42" t="s">
        <v>138</v>
      </c>
      <c r="B236" s="3" t="s">
        <v>56</v>
      </c>
      <c r="C236" s="3">
        <v>20</v>
      </c>
      <c r="D236" s="52">
        <v>60</v>
      </c>
      <c r="E236" s="57"/>
      <c r="F236" s="38">
        <f t="shared" si="2"/>
        <v>0</v>
      </c>
    </row>
    <row r="237" spans="1:6" s="39" customFormat="1">
      <c r="A237" s="77" t="s">
        <v>338</v>
      </c>
      <c r="B237" s="76" t="s">
        <v>59</v>
      </c>
      <c r="C237" s="76">
        <v>15</v>
      </c>
      <c r="D237" s="52">
        <v>50</v>
      </c>
      <c r="E237" s="57"/>
      <c r="F237" s="38">
        <f t="shared" si="2"/>
        <v>0</v>
      </c>
    </row>
    <row r="238" spans="1:6" s="39" customFormat="1">
      <c r="A238" s="43" t="s">
        <v>303</v>
      </c>
      <c r="B238" s="69" t="s">
        <v>59</v>
      </c>
      <c r="C238" s="69">
        <v>15</v>
      </c>
      <c r="D238" s="52">
        <v>60</v>
      </c>
      <c r="E238" s="57"/>
      <c r="F238" s="38">
        <f t="shared" si="2"/>
        <v>0</v>
      </c>
    </row>
    <row r="239" spans="1:6" s="39" customFormat="1">
      <c r="A239" s="43" t="s">
        <v>361</v>
      </c>
      <c r="B239" s="44" t="s">
        <v>59</v>
      </c>
      <c r="C239" s="44">
        <v>15</v>
      </c>
      <c r="D239" s="52">
        <v>60</v>
      </c>
      <c r="E239" s="57"/>
      <c r="F239" s="38">
        <f t="shared" si="2"/>
        <v>0</v>
      </c>
    </row>
    <row r="240" spans="1:6" s="39" customFormat="1">
      <c r="A240" s="35" t="s">
        <v>55</v>
      </c>
      <c r="B240" s="36" t="s">
        <v>3</v>
      </c>
      <c r="C240" s="37">
        <v>15</v>
      </c>
      <c r="D240" s="52">
        <v>60</v>
      </c>
      <c r="E240" s="57"/>
      <c r="F240" s="38">
        <f t="shared" si="2"/>
        <v>0</v>
      </c>
    </row>
    <row r="241" spans="1:6" s="39" customFormat="1">
      <c r="A241" s="77" t="s">
        <v>339</v>
      </c>
      <c r="B241" s="76" t="s">
        <v>59</v>
      </c>
      <c r="C241" s="76">
        <v>15</v>
      </c>
      <c r="D241" s="52">
        <v>35</v>
      </c>
      <c r="E241" s="57"/>
      <c r="F241" s="38">
        <f t="shared" si="2"/>
        <v>0</v>
      </c>
    </row>
    <row r="242" spans="1:6" s="39" customFormat="1">
      <c r="A242" s="42" t="s">
        <v>279</v>
      </c>
      <c r="B242" s="3" t="s">
        <v>1</v>
      </c>
      <c r="C242" s="3">
        <v>15</v>
      </c>
      <c r="D242" s="52">
        <v>60</v>
      </c>
      <c r="E242" s="57"/>
      <c r="F242" s="38">
        <f t="shared" si="2"/>
        <v>0</v>
      </c>
    </row>
    <row r="243" spans="1:6" s="39" customFormat="1">
      <c r="A243" s="42" t="s">
        <v>147</v>
      </c>
      <c r="B243" s="3" t="s">
        <v>56</v>
      </c>
      <c r="C243" s="3">
        <v>15</v>
      </c>
      <c r="D243" s="52">
        <v>60</v>
      </c>
      <c r="E243" s="57"/>
      <c r="F243" s="38">
        <f t="shared" si="2"/>
        <v>0</v>
      </c>
    </row>
    <row r="244" spans="1:6" s="39" customFormat="1">
      <c r="A244" s="42" t="s">
        <v>139</v>
      </c>
      <c r="B244" s="3" t="s">
        <v>1</v>
      </c>
      <c r="C244" s="3">
        <v>15</v>
      </c>
      <c r="D244" s="52">
        <v>45</v>
      </c>
      <c r="E244" s="57"/>
      <c r="F244" s="38">
        <f t="shared" si="2"/>
        <v>0</v>
      </c>
    </row>
    <row r="245" spans="1:6" s="39" customFormat="1">
      <c r="A245" s="42" t="s">
        <v>424</v>
      </c>
      <c r="B245" s="3" t="s">
        <v>56</v>
      </c>
      <c r="C245" s="3">
        <v>15</v>
      </c>
      <c r="D245" s="52"/>
      <c r="E245" s="57"/>
      <c r="F245" s="38">
        <f t="shared" si="2"/>
        <v>0</v>
      </c>
    </row>
    <row r="246" spans="1:6" s="39" customFormat="1">
      <c r="A246" s="42" t="s">
        <v>243</v>
      </c>
      <c r="B246" s="3" t="s">
        <v>1</v>
      </c>
      <c r="C246" s="3">
        <v>15</v>
      </c>
      <c r="D246" s="52">
        <v>80</v>
      </c>
      <c r="E246" s="57"/>
      <c r="F246" s="38">
        <f t="shared" si="2"/>
        <v>0</v>
      </c>
    </row>
    <row r="247" spans="1:6" s="39" customFormat="1">
      <c r="A247" s="77" t="s">
        <v>340</v>
      </c>
      <c r="B247" s="76" t="s">
        <v>56</v>
      </c>
      <c r="C247" s="76">
        <v>15</v>
      </c>
      <c r="D247" s="52">
        <v>50</v>
      </c>
      <c r="E247" s="57"/>
      <c r="F247" s="38">
        <f t="shared" si="2"/>
        <v>0</v>
      </c>
    </row>
    <row r="248" spans="1:6" s="39" customFormat="1">
      <c r="A248" s="43" t="s">
        <v>130</v>
      </c>
      <c r="B248" s="44" t="s">
        <v>3</v>
      </c>
      <c r="C248" s="44">
        <v>15</v>
      </c>
      <c r="D248" s="52">
        <v>50</v>
      </c>
      <c r="E248" s="57"/>
      <c r="F248" s="38">
        <f t="shared" si="2"/>
        <v>0</v>
      </c>
    </row>
    <row r="249" spans="1:6" s="39" customFormat="1">
      <c r="A249" s="42" t="s">
        <v>191</v>
      </c>
      <c r="B249" s="3" t="s">
        <v>59</v>
      </c>
      <c r="C249" s="3">
        <v>4</v>
      </c>
      <c r="D249" s="52">
        <v>45</v>
      </c>
      <c r="E249" s="57"/>
      <c r="F249" s="38">
        <f t="shared" si="2"/>
        <v>0</v>
      </c>
    </row>
    <row r="250" spans="1:6" s="39" customFormat="1">
      <c r="A250" s="42" t="s">
        <v>192</v>
      </c>
      <c r="B250" s="3" t="s">
        <v>56</v>
      </c>
      <c r="C250" s="3">
        <v>15</v>
      </c>
      <c r="D250" s="52">
        <v>60</v>
      </c>
      <c r="E250" s="57"/>
      <c r="F250" s="38">
        <f t="shared" si="2"/>
        <v>0</v>
      </c>
    </row>
    <row r="251" spans="1:6" s="39" customFormat="1">
      <c r="A251" s="42" t="s">
        <v>280</v>
      </c>
      <c r="B251" s="3" t="s">
        <v>56</v>
      </c>
      <c r="C251" s="3">
        <v>15</v>
      </c>
      <c r="D251" s="52">
        <v>70</v>
      </c>
      <c r="E251" s="57"/>
      <c r="F251" s="38">
        <f t="shared" si="2"/>
        <v>0</v>
      </c>
    </row>
    <row r="252" spans="1:6" s="39" customFormat="1">
      <c r="A252" s="46" t="s">
        <v>94</v>
      </c>
      <c r="B252" s="3" t="s">
        <v>56</v>
      </c>
      <c r="C252" s="3">
        <v>15</v>
      </c>
      <c r="D252" s="52">
        <v>45</v>
      </c>
      <c r="E252" s="57"/>
      <c r="F252" s="38">
        <f t="shared" si="2"/>
        <v>0</v>
      </c>
    </row>
    <row r="253" spans="1:6" s="39" customFormat="1">
      <c r="A253" s="35" t="s">
        <v>57</v>
      </c>
      <c r="B253" s="36" t="s">
        <v>2</v>
      </c>
      <c r="C253" s="37">
        <v>15</v>
      </c>
      <c r="D253" s="52">
        <v>50</v>
      </c>
      <c r="E253" s="57"/>
      <c r="F253" s="38">
        <f t="shared" si="2"/>
        <v>0</v>
      </c>
    </row>
    <row r="254" spans="1:6" s="39" customFormat="1">
      <c r="A254" s="42" t="s">
        <v>281</v>
      </c>
      <c r="B254" s="3" t="s">
        <v>1</v>
      </c>
      <c r="C254" s="3">
        <v>15</v>
      </c>
      <c r="D254" s="52">
        <v>65</v>
      </c>
      <c r="E254" s="57"/>
      <c r="F254" s="38">
        <f t="shared" si="2"/>
        <v>0</v>
      </c>
    </row>
    <row r="255" spans="1:6" s="39" customFormat="1">
      <c r="A255" s="42" t="s">
        <v>373</v>
      </c>
      <c r="B255" s="45" t="s">
        <v>3</v>
      </c>
      <c r="C255" s="3">
        <v>15</v>
      </c>
      <c r="D255" s="52">
        <v>50</v>
      </c>
      <c r="E255" s="57"/>
      <c r="F255" s="38">
        <f t="shared" si="2"/>
        <v>0</v>
      </c>
    </row>
    <row r="256" spans="1:6" s="39" customFormat="1">
      <c r="A256" s="35" t="s">
        <v>48</v>
      </c>
      <c r="B256" s="36" t="s">
        <v>3</v>
      </c>
      <c r="C256" s="37">
        <v>15</v>
      </c>
      <c r="D256" s="52">
        <v>35</v>
      </c>
      <c r="E256" s="57"/>
      <c r="F256" s="38">
        <f t="shared" si="2"/>
        <v>0</v>
      </c>
    </row>
    <row r="257" spans="1:6" s="39" customFormat="1">
      <c r="A257" s="42" t="s">
        <v>193</v>
      </c>
      <c r="B257" s="3" t="s">
        <v>59</v>
      </c>
      <c r="C257" s="3">
        <v>20</v>
      </c>
      <c r="D257" s="52">
        <v>45</v>
      </c>
      <c r="E257" s="57"/>
      <c r="F257" s="38">
        <f t="shared" si="2"/>
        <v>0</v>
      </c>
    </row>
    <row r="258" spans="1:6" s="39" customFormat="1">
      <c r="A258" s="46" t="s">
        <v>79</v>
      </c>
      <c r="B258" s="36" t="s">
        <v>2</v>
      </c>
      <c r="C258" s="37">
        <v>15</v>
      </c>
      <c r="D258" s="52">
        <v>70</v>
      </c>
      <c r="E258" s="57"/>
      <c r="F258" s="38">
        <f t="shared" ref="F258:F321" si="3">D258*E258</f>
        <v>0</v>
      </c>
    </row>
    <row r="259" spans="1:6" s="39" customFormat="1">
      <c r="A259" s="43" t="s">
        <v>362</v>
      </c>
      <c r="B259" s="44" t="s">
        <v>3</v>
      </c>
      <c r="C259" s="44">
        <v>15</v>
      </c>
      <c r="D259" s="52">
        <v>35</v>
      </c>
      <c r="E259" s="57"/>
      <c r="F259" s="38">
        <f t="shared" si="3"/>
        <v>0</v>
      </c>
    </row>
    <row r="260" spans="1:6" s="39" customFormat="1">
      <c r="A260" s="42" t="s">
        <v>282</v>
      </c>
      <c r="B260" s="3" t="s">
        <v>1</v>
      </c>
      <c r="C260" s="3">
        <v>15</v>
      </c>
      <c r="D260" s="52">
        <v>45</v>
      </c>
      <c r="E260" s="57"/>
      <c r="F260" s="38">
        <f t="shared" si="3"/>
        <v>0</v>
      </c>
    </row>
    <row r="261" spans="1:6" s="39" customFormat="1">
      <c r="A261" s="77" t="s">
        <v>341</v>
      </c>
      <c r="B261" s="76" t="s">
        <v>56</v>
      </c>
      <c r="C261" s="76">
        <v>20</v>
      </c>
      <c r="D261" s="52">
        <v>50</v>
      </c>
      <c r="E261" s="57"/>
      <c r="F261" s="38">
        <f t="shared" si="3"/>
        <v>0</v>
      </c>
    </row>
    <row r="262" spans="1:6" s="39" customFormat="1">
      <c r="A262" s="42" t="s">
        <v>148</v>
      </c>
      <c r="B262" s="3" t="s">
        <v>1</v>
      </c>
      <c r="C262" s="3">
        <v>15</v>
      </c>
      <c r="D262" s="52">
        <v>60</v>
      </c>
      <c r="E262" s="57"/>
      <c r="F262" s="38">
        <f t="shared" si="3"/>
        <v>0</v>
      </c>
    </row>
    <row r="263" spans="1:6" s="39" customFormat="1">
      <c r="A263" s="35" t="s">
        <v>49</v>
      </c>
      <c r="B263" s="36" t="s">
        <v>3</v>
      </c>
      <c r="C263" s="37">
        <v>15</v>
      </c>
      <c r="D263" s="52">
        <v>45</v>
      </c>
      <c r="E263" s="57"/>
      <c r="F263" s="38">
        <f t="shared" si="3"/>
        <v>0</v>
      </c>
    </row>
    <row r="264" spans="1:6" s="39" customFormat="1">
      <c r="A264" s="42" t="s">
        <v>126</v>
      </c>
      <c r="B264" s="3" t="s">
        <v>56</v>
      </c>
      <c r="C264" s="3">
        <v>15</v>
      </c>
      <c r="D264" s="52">
        <v>45</v>
      </c>
      <c r="E264" s="57"/>
      <c r="F264" s="38">
        <f t="shared" si="3"/>
        <v>0</v>
      </c>
    </row>
    <row r="265" spans="1:6" s="39" customFormat="1">
      <c r="A265" s="42" t="s">
        <v>425</v>
      </c>
      <c r="B265" s="3" t="s">
        <v>1</v>
      </c>
      <c r="C265" s="3">
        <v>15</v>
      </c>
      <c r="D265" s="52"/>
      <c r="E265" s="57"/>
      <c r="F265" s="38">
        <f t="shared" si="3"/>
        <v>0</v>
      </c>
    </row>
    <row r="266" spans="1:6" s="39" customFormat="1">
      <c r="A266" s="42" t="s">
        <v>119</v>
      </c>
      <c r="B266" s="60" t="s">
        <v>1</v>
      </c>
      <c r="C266" s="60">
        <v>15</v>
      </c>
      <c r="D266" s="52">
        <v>60</v>
      </c>
      <c r="E266" s="57"/>
      <c r="F266" s="38">
        <f t="shared" si="3"/>
        <v>0</v>
      </c>
    </row>
    <row r="267" spans="1:6" s="39" customFormat="1">
      <c r="A267" s="42" t="s">
        <v>158</v>
      </c>
      <c r="B267" s="3" t="s">
        <v>59</v>
      </c>
      <c r="C267" s="3">
        <v>15</v>
      </c>
      <c r="D267" s="52">
        <v>45</v>
      </c>
      <c r="E267" s="57"/>
      <c r="F267" s="38">
        <f t="shared" si="3"/>
        <v>0</v>
      </c>
    </row>
    <row r="268" spans="1:6" s="39" customFormat="1">
      <c r="A268" s="43" t="s">
        <v>131</v>
      </c>
      <c r="B268" s="44" t="s">
        <v>59</v>
      </c>
      <c r="C268" s="44">
        <v>15</v>
      </c>
      <c r="D268" s="52">
        <v>45</v>
      </c>
      <c r="E268" s="57"/>
      <c r="F268" s="38">
        <f t="shared" si="3"/>
        <v>0</v>
      </c>
    </row>
    <row r="269" spans="1:6" s="39" customFormat="1">
      <c r="A269" s="42" t="s">
        <v>426</v>
      </c>
      <c r="B269" s="3" t="s">
        <v>56</v>
      </c>
      <c r="C269" s="3">
        <v>20</v>
      </c>
      <c r="D269" s="52"/>
      <c r="E269" s="57"/>
      <c r="F269" s="38">
        <f t="shared" si="3"/>
        <v>0</v>
      </c>
    </row>
    <row r="270" spans="1:6" s="39" customFormat="1">
      <c r="A270" s="77" t="s">
        <v>342</v>
      </c>
      <c r="B270" s="76" t="s">
        <v>56</v>
      </c>
      <c r="C270" s="76">
        <v>20</v>
      </c>
      <c r="D270" s="52">
        <v>70</v>
      </c>
      <c r="E270" s="57"/>
      <c r="F270" s="38">
        <f t="shared" si="3"/>
        <v>0</v>
      </c>
    </row>
    <row r="271" spans="1:6" s="39" customFormat="1">
      <c r="A271" s="42" t="s">
        <v>283</v>
      </c>
      <c r="B271" s="3" t="s">
        <v>1</v>
      </c>
      <c r="C271" s="3">
        <v>20</v>
      </c>
      <c r="D271" s="52">
        <v>60</v>
      </c>
      <c r="E271" s="57"/>
      <c r="F271" s="38">
        <f t="shared" si="3"/>
        <v>0</v>
      </c>
    </row>
    <row r="272" spans="1:6" s="39" customFormat="1">
      <c r="A272" s="77" t="s">
        <v>343</v>
      </c>
      <c r="B272" s="76" t="s">
        <v>2</v>
      </c>
      <c r="C272" s="76">
        <v>15</v>
      </c>
      <c r="D272" s="52">
        <v>45</v>
      </c>
      <c r="E272" s="57"/>
      <c r="F272" s="38">
        <f t="shared" si="3"/>
        <v>0</v>
      </c>
    </row>
    <row r="273" spans="1:6" s="39" customFormat="1">
      <c r="A273" s="46" t="s">
        <v>370</v>
      </c>
      <c r="B273" s="3" t="s">
        <v>3</v>
      </c>
      <c r="C273" s="3">
        <v>15</v>
      </c>
      <c r="D273" s="52">
        <v>45</v>
      </c>
      <c r="E273" s="57"/>
      <c r="F273" s="38">
        <f t="shared" si="3"/>
        <v>0</v>
      </c>
    </row>
    <row r="274" spans="1:6" s="39" customFormat="1">
      <c r="A274" s="43" t="s">
        <v>363</v>
      </c>
      <c r="B274" s="44" t="s">
        <v>56</v>
      </c>
      <c r="C274" s="44">
        <v>15</v>
      </c>
      <c r="D274" s="52">
        <v>60</v>
      </c>
      <c r="E274" s="57"/>
      <c r="F274" s="38">
        <f t="shared" si="3"/>
        <v>0</v>
      </c>
    </row>
    <row r="275" spans="1:6" s="39" customFormat="1">
      <c r="A275" s="77" t="s">
        <v>344</v>
      </c>
      <c r="B275" s="76" t="s">
        <v>59</v>
      </c>
      <c r="C275" s="76">
        <v>20</v>
      </c>
      <c r="D275" s="52">
        <v>60</v>
      </c>
      <c r="E275" s="57"/>
      <c r="F275" s="38">
        <f t="shared" si="3"/>
        <v>0</v>
      </c>
    </row>
    <row r="276" spans="1:6" s="39" customFormat="1">
      <c r="A276" s="77" t="s">
        <v>345</v>
      </c>
      <c r="B276" s="76" t="s">
        <v>59</v>
      </c>
      <c r="C276" s="76">
        <v>20</v>
      </c>
      <c r="D276" s="52">
        <v>50</v>
      </c>
      <c r="E276" s="57"/>
      <c r="F276" s="38">
        <f t="shared" si="3"/>
        <v>0</v>
      </c>
    </row>
    <row r="277" spans="1:6" s="39" customFormat="1">
      <c r="A277" s="46" t="s">
        <v>95</v>
      </c>
      <c r="B277" s="3" t="s">
        <v>59</v>
      </c>
      <c r="C277" s="3">
        <v>20</v>
      </c>
      <c r="D277" s="52">
        <v>50</v>
      </c>
      <c r="E277" s="57"/>
      <c r="F277" s="38">
        <f t="shared" si="3"/>
        <v>0</v>
      </c>
    </row>
    <row r="278" spans="1:6" s="39" customFormat="1">
      <c r="A278" s="46" t="s">
        <v>396</v>
      </c>
      <c r="B278" s="45" t="s">
        <v>395</v>
      </c>
      <c r="C278" s="45">
        <v>15</v>
      </c>
      <c r="D278" s="52"/>
      <c r="E278" s="57"/>
      <c r="F278" s="38">
        <f t="shared" si="3"/>
        <v>0</v>
      </c>
    </row>
    <row r="279" spans="1:6" s="39" customFormat="1">
      <c r="A279" s="50" t="s">
        <v>101</v>
      </c>
      <c r="B279" s="51" t="s">
        <v>59</v>
      </c>
      <c r="C279" s="51">
        <v>15</v>
      </c>
      <c r="D279" s="52">
        <v>45</v>
      </c>
      <c r="E279" s="57"/>
      <c r="F279" s="38">
        <f t="shared" si="3"/>
        <v>0</v>
      </c>
    </row>
    <row r="280" spans="1:6" s="39" customFormat="1">
      <c r="A280" s="42" t="s">
        <v>284</v>
      </c>
      <c r="B280" s="3" t="s">
        <v>1</v>
      </c>
      <c r="C280" s="3">
        <v>15</v>
      </c>
      <c r="D280" s="52">
        <v>50</v>
      </c>
      <c r="E280" s="57"/>
      <c r="F280" s="38">
        <f t="shared" si="3"/>
        <v>0</v>
      </c>
    </row>
    <row r="281" spans="1:6" s="39" customFormat="1">
      <c r="A281" s="77" t="s">
        <v>346</v>
      </c>
      <c r="B281" s="76" t="s">
        <v>1</v>
      </c>
      <c r="C281" s="76">
        <v>20</v>
      </c>
      <c r="D281" s="52">
        <v>45</v>
      </c>
      <c r="E281" s="57"/>
      <c r="F281" s="38">
        <f t="shared" si="3"/>
        <v>0</v>
      </c>
    </row>
    <row r="282" spans="1:6" s="39" customFormat="1">
      <c r="A282" s="42" t="s">
        <v>397</v>
      </c>
      <c r="B282" s="3" t="s">
        <v>3</v>
      </c>
      <c r="C282" s="3">
        <v>20</v>
      </c>
      <c r="D282" s="52">
        <v>45</v>
      </c>
      <c r="E282" s="57"/>
      <c r="F282" s="38">
        <f t="shared" si="3"/>
        <v>0</v>
      </c>
    </row>
    <row r="283" spans="1:6" s="39" customFormat="1">
      <c r="A283" s="42" t="s">
        <v>285</v>
      </c>
      <c r="B283" s="3" t="s">
        <v>56</v>
      </c>
      <c r="C283" s="3">
        <v>15</v>
      </c>
      <c r="D283" s="52">
        <v>40</v>
      </c>
      <c r="E283" s="57"/>
      <c r="F283" s="38">
        <f t="shared" si="3"/>
        <v>0</v>
      </c>
    </row>
    <row r="284" spans="1:6" s="39" customFormat="1">
      <c r="A284" s="42" t="s">
        <v>427</v>
      </c>
      <c r="B284" s="3" t="s">
        <v>3</v>
      </c>
      <c r="C284" s="3">
        <v>15</v>
      </c>
      <c r="D284" s="52"/>
      <c r="E284" s="57"/>
      <c r="F284" s="38">
        <f t="shared" si="3"/>
        <v>0</v>
      </c>
    </row>
    <row r="285" spans="1:6" s="39" customFormat="1">
      <c r="A285" s="43" t="s">
        <v>364</v>
      </c>
      <c r="B285" s="44" t="s">
        <v>56</v>
      </c>
      <c r="C285" s="44">
        <v>15</v>
      </c>
      <c r="D285" s="52">
        <v>50</v>
      </c>
      <c r="E285" s="57"/>
      <c r="F285" s="38">
        <f t="shared" si="3"/>
        <v>0</v>
      </c>
    </row>
    <row r="286" spans="1:6" s="39" customFormat="1">
      <c r="A286" s="42" t="s">
        <v>286</v>
      </c>
      <c r="B286" s="3" t="s">
        <v>56</v>
      </c>
      <c r="C286" s="3">
        <v>15</v>
      </c>
      <c r="D286" s="52">
        <v>45</v>
      </c>
      <c r="E286" s="57"/>
      <c r="F286" s="38">
        <f t="shared" si="3"/>
        <v>0</v>
      </c>
    </row>
    <row r="287" spans="1:6" s="39" customFormat="1">
      <c r="A287" s="42" t="s">
        <v>398</v>
      </c>
      <c r="B287" s="3" t="s">
        <v>56</v>
      </c>
      <c r="C287" s="3">
        <v>15</v>
      </c>
      <c r="D287" s="52">
        <v>45</v>
      </c>
      <c r="E287" s="57"/>
      <c r="F287" s="38">
        <f t="shared" si="3"/>
        <v>0</v>
      </c>
    </row>
    <row r="288" spans="1:6" s="39" customFormat="1">
      <c r="A288" s="42" t="s">
        <v>374</v>
      </c>
      <c r="B288" s="45" t="s">
        <v>3</v>
      </c>
      <c r="C288" s="3">
        <v>15</v>
      </c>
      <c r="D288" s="52">
        <v>45</v>
      </c>
      <c r="E288" s="57"/>
      <c r="F288" s="38">
        <f t="shared" si="3"/>
        <v>0</v>
      </c>
    </row>
    <row r="289" spans="1:9" s="39" customFormat="1">
      <c r="A289" s="35" t="s">
        <v>72</v>
      </c>
      <c r="B289" s="36" t="s">
        <v>3</v>
      </c>
      <c r="C289" s="37">
        <v>15</v>
      </c>
      <c r="D289" s="52">
        <v>60</v>
      </c>
      <c r="E289" s="57"/>
      <c r="F289" s="38">
        <f t="shared" si="3"/>
        <v>0</v>
      </c>
    </row>
    <row r="290" spans="1:9" s="39" customFormat="1">
      <c r="A290" s="42" t="s">
        <v>287</v>
      </c>
      <c r="B290" s="3" t="s">
        <v>56</v>
      </c>
      <c r="C290" s="3">
        <v>20</v>
      </c>
      <c r="D290" s="52">
        <v>40</v>
      </c>
      <c r="E290" s="57"/>
      <c r="F290" s="38">
        <f t="shared" si="3"/>
        <v>0</v>
      </c>
    </row>
    <row r="291" spans="1:9" s="39" customFormat="1">
      <c r="A291" s="42" t="s">
        <v>194</v>
      </c>
      <c r="B291" s="3" t="s">
        <v>56</v>
      </c>
      <c r="C291" s="3">
        <v>20</v>
      </c>
      <c r="D291" s="52">
        <v>65</v>
      </c>
      <c r="E291" s="57"/>
      <c r="F291" s="38">
        <f t="shared" si="3"/>
        <v>0</v>
      </c>
    </row>
    <row r="292" spans="1:9" s="39" customFormat="1">
      <c r="A292" s="42" t="s">
        <v>91</v>
      </c>
      <c r="B292" s="3" t="s">
        <v>56</v>
      </c>
      <c r="C292" s="3">
        <v>15</v>
      </c>
      <c r="D292" s="52">
        <v>65</v>
      </c>
      <c r="E292" s="57"/>
      <c r="F292" s="38">
        <f t="shared" si="3"/>
        <v>0</v>
      </c>
    </row>
    <row r="293" spans="1:9" s="39" customFormat="1">
      <c r="A293" s="42" t="s">
        <v>91</v>
      </c>
      <c r="B293" s="3" t="s">
        <v>56</v>
      </c>
      <c r="C293" s="3">
        <v>20</v>
      </c>
      <c r="D293" s="52">
        <v>70</v>
      </c>
      <c r="E293" s="59"/>
      <c r="F293" s="38">
        <f t="shared" si="3"/>
        <v>0</v>
      </c>
    </row>
    <row r="294" spans="1:9" s="39" customFormat="1">
      <c r="A294" s="42" t="s">
        <v>110</v>
      </c>
      <c r="B294" s="3" t="s">
        <v>56</v>
      </c>
      <c r="C294" s="3">
        <v>15</v>
      </c>
      <c r="D294" s="52">
        <v>40</v>
      </c>
      <c r="E294" s="59"/>
      <c r="F294" s="38">
        <f t="shared" si="3"/>
        <v>0</v>
      </c>
    </row>
    <row r="295" spans="1:9" s="39" customFormat="1" ht="15" thickBot="1">
      <c r="A295" s="35" t="s">
        <v>50</v>
      </c>
      <c r="B295" s="36" t="s">
        <v>3</v>
      </c>
      <c r="C295" s="37">
        <v>15</v>
      </c>
      <c r="D295" s="52">
        <v>45</v>
      </c>
      <c r="E295" s="58"/>
      <c r="F295" s="38">
        <f t="shared" si="3"/>
        <v>0</v>
      </c>
    </row>
    <row r="296" spans="1:9" s="41" customFormat="1" ht="16">
      <c r="A296" s="89" t="s">
        <v>65</v>
      </c>
      <c r="B296" s="89"/>
      <c r="C296" s="89"/>
      <c r="D296" s="89"/>
      <c r="E296" s="90"/>
      <c r="F296" s="38">
        <f t="shared" si="3"/>
        <v>0</v>
      </c>
      <c r="G296" s="40"/>
      <c r="H296" s="40"/>
      <c r="I296" s="40"/>
    </row>
    <row r="297" spans="1:9" s="39" customFormat="1">
      <c r="A297" s="42" t="s">
        <v>200</v>
      </c>
      <c r="B297" s="3" t="s">
        <v>56</v>
      </c>
      <c r="C297" s="3">
        <v>20</v>
      </c>
      <c r="D297" s="52">
        <v>40</v>
      </c>
      <c r="E297" s="57"/>
      <c r="F297" s="38">
        <f t="shared" si="3"/>
        <v>0</v>
      </c>
    </row>
    <row r="298" spans="1:9" s="39" customFormat="1">
      <c r="A298" s="42" t="s">
        <v>199</v>
      </c>
      <c r="B298" s="3" t="s">
        <v>1</v>
      </c>
      <c r="C298" s="3">
        <v>15</v>
      </c>
      <c r="D298" s="52">
        <v>45</v>
      </c>
      <c r="E298" s="57"/>
      <c r="F298" s="38">
        <f t="shared" si="3"/>
        <v>0</v>
      </c>
    </row>
    <row r="299" spans="1:9" s="39" customFormat="1">
      <c r="A299" s="42" t="s">
        <v>198</v>
      </c>
      <c r="B299" s="3" t="s">
        <v>1</v>
      </c>
      <c r="C299" s="3">
        <v>20</v>
      </c>
      <c r="D299" s="52">
        <v>60</v>
      </c>
      <c r="E299" s="57"/>
      <c r="F299" s="38">
        <f t="shared" si="3"/>
        <v>0</v>
      </c>
    </row>
    <row r="300" spans="1:9" s="39" customFormat="1">
      <c r="A300" s="42" t="s">
        <v>197</v>
      </c>
      <c r="B300" s="3" t="s">
        <v>1</v>
      </c>
      <c r="C300" s="3">
        <v>15</v>
      </c>
      <c r="D300" s="52">
        <v>60</v>
      </c>
      <c r="E300" s="57"/>
      <c r="F300" s="38">
        <f t="shared" si="3"/>
        <v>0</v>
      </c>
    </row>
    <row r="301" spans="1:9" s="39" customFormat="1">
      <c r="A301" s="42" t="s">
        <v>196</v>
      </c>
      <c r="B301" s="3" t="s">
        <v>1</v>
      </c>
      <c r="C301" s="3">
        <v>20</v>
      </c>
      <c r="D301" s="52">
        <v>60</v>
      </c>
      <c r="E301" s="57"/>
      <c r="F301" s="38">
        <f t="shared" si="3"/>
        <v>0</v>
      </c>
    </row>
    <row r="302" spans="1:9" s="39" customFormat="1">
      <c r="A302" s="42" t="s">
        <v>195</v>
      </c>
      <c r="B302" s="3" t="s">
        <v>1</v>
      </c>
      <c r="C302" s="3">
        <v>20</v>
      </c>
      <c r="D302" s="52">
        <v>60</v>
      </c>
      <c r="E302" s="57"/>
      <c r="F302" s="38">
        <f t="shared" si="3"/>
        <v>0</v>
      </c>
    </row>
    <row r="303" spans="1:9" s="39" customFormat="1">
      <c r="A303" s="42" t="s">
        <v>247</v>
      </c>
      <c r="B303" s="3" t="s">
        <v>1</v>
      </c>
      <c r="C303" s="3">
        <v>15</v>
      </c>
      <c r="D303" s="52">
        <v>60</v>
      </c>
      <c r="E303" s="57"/>
      <c r="F303" s="38">
        <f t="shared" si="3"/>
        <v>0</v>
      </c>
    </row>
    <row r="304" spans="1:9" s="39" customFormat="1">
      <c r="A304" s="61" t="s">
        <v>288</v>
      </c>
      <c r="B304" s="66" t="s">
        <v>1</v>
      </c>
      <c r="C304" s="66">
        <v>15</v>
      </c>
      <c r="D304" s="52">
        <v>60</v>
      </c>
      <c r="E304" s="57"/>
      <c r="F304" s="38">
        <f t="shared" si="3"/>
        <v>0</v>
      </c>
    </row>
    <row r="305" spans="1:6" s="39" customFormat="1">
      <c r="A305" s="65" t="s">
        <v>87</v>
      </c>
      <c r="B305" s="36" t="s">
        <v>1</v>
      </c>
      <c r="C305" s="37">
        <v>15</v>
      </c>
      <c r="D305" s="52">
        <v>60</v>
      </c>
      <c r="E305" s="57"/>
      <c r="F305" s="38">
        <f t="shared" si="3"/>
        <v>0</v>
      </c>
    </row>
    <row r="306" spans="1:6" s="39" customFormat="1">
      <c r="A306" s="42" t="s">
        <v>202</v>
      </c>
      <c r="B306" s="3" t="s">
        <v>1</v>
      </c>
      <c r="C306" s="3">
        <v>20</v>
      </c>
      <c r="D306" s="52">
        <v>60</v>
      </c>
      <c r="E306" s="57"/>
      <c r="F306" s="38">
        <f t="shared" si="3"/>
        <v>0</v>
      </c>
    </row>
    <row r="307" spans="1:6" s="39" customFormat="1">
      <c r="A307" s="42" t="s">
        <v>289</v>
      </c>
      <c r="B307" s="3" t="s">
        <v>1</v>
      </c>
      <c r="C307" s="3">
        <v>15</v>
      </c>
      <c r="D307" s="52">
        <v>80</v>
      </c>
      <c r="E307" s="57"/>
      <c r="F307" s="38">
        <f t="shared" si="3"/>
        <v>0</v>
      </c>
    </row>
    <row r="308" spans="1:6" s="39" customFormat="1">
      <c r="A308" s="77" t="s">
        <v>347</v>
      </c>
      <c r="B308" s="76" t="s">
        <v>1</v>
      </c>
      <c r="C308" s="76">
        <v>15</v>
      </c>
      <c r="D308" s="52">
        <v>65</v>
      </c>
      <c r="E308" s="57"/>
      <c r="F308" s="38">
        <f t="shared" si="3"/>
        <v>0</v>
      </c>
    </row>
    <row r="309" spans="1:6" s="39" customFormat="1">
      <c r="A309" s="42" t="s">
        <v>248</v>
      </c>
      <c r="B309" s="3" t="s">
        <v>1</v>
      </c>
      <c r="C309" s="3">
        <v>15</v>
      </c>
      <c r="D309" s="52">
        <v>80</v>
      </c>
      <c r="E309" s="57"/>
      <c r="F309" s="38">
        <f t="shared" si="3"/>
        <v>0</v>
      </c>
    </row>
    <row r="310" spans="1:6" s="39" customFormat="1">
      <c r="A310" s="42" t="s">
        <v>201</v>
      </c>
      <c r="B310" s="3" t="s">
        <v>1</v>
      </c>
      <c r="C310" s="3">
        <v>20</v>
      </c>
      <c r="D310" s="52">
        <v>50</v>
      </c>
      <c r="E310" s="57"/>
      <c r="F310" s="38">
        <f t="shared" si="3"/>
        <v>0</v>
      </c>
    </row>
    <row r="311" spans="1:6" s="39" customFormat="1">
      <c r="A311" s="42" t="s">
        <v>244</v>
      </c>
      <c r="B311" s="3" t="s">
        <v>1</v>
      </c>
      <c r="C311" s="3">
        <v>15</v>
      </c>
      <c r="D311" s="52">
        <v>60</v>
      </c>
      <c r="E311" s="57"/>
      <c r="F311" s="38">
        <f t="shared" si="3"/>
        <v>0</v>
      </c>
    </row>
    <row r="312" spans="1:6" s="39" customFormat="1">
      <c r="A312" s="42" t="s">
        <v>117</v>
      </c>
      <c r="B312" s="3" t="s">
        <v>59</v>
      </c>
      <c r="C312" s="3">
        <v>15</v>
      </c>
      <c r="D312" s="52">
        <v>35</v>
      </c>
      <c r="E312" s="57"/>
      <c r="F312" s="38">
        <f t="shared" si="3"/>
        <v>0</v>
      </c>
    </row>
    <row r="313" spans="1:6" s="39" customFormat="1">
      <c r="A313" s="35" t="s">
        <v>61</v>
      </c>
      <c r="B313" s="36" t="s">
        <v>3</v>
      </c>
      <c r="C313" s="37">
        <v>15</v>
      </c>
      <c r="D313" s="52">
        <v>60</v>
      </c>
      <c r="E313" s="57"/>
      <c r="F313" s="38">
        <f t="shared" si="3"/>
        <v>0</v>
      </c>
    </row>
    <row r="314" spans="1:6" s="39" customFormat="1">
      <c r="A314" s="42" t="s">
        <v>149</v>
      </c>
      <c r="B314" s="3" t="s">
        <v>3</v>
      </c>
      <c r="C314" s="3">
        <v>15</v>
      </c>
      <c r="D314" s="52">
        <v>50</v>
      </c>
      <c r="E314" s="57"/>
      <c r="F314" s="38">
        <f t="shared" si="3"/>
        <v>0</v>
      </c>
    </row>
    <row r="315" spans="1:6" s="39" customFormat="1">
      <c r="A315" s="42" t="s">
        <v>210</v>
      </c>
      <c r="B315" s="3" t="s">
        <v>56</v>
      </c>
      <c r="C315" s="3">
        <v>20</v>
      </c>
      <c r="D315" s="52">
        <v>45</v>
      </c>
      <c r="E315" s="57"/>
      <c r="F315" s="38">
        <f t="shared" si="3"/>
        <v>0</v>
      </c>
    </row>
    <row r="316" spans="1:6" s="39" customFormat="1">
      <c r="A316" s="42" t="s">
        <v>209</v>
      </c>
      <c r="B316" s="3" t="s">
        <v>56</v>
      </c>
      <c r="C316" s="3">
        <v>20</v>
      </c>
      <c r="D316" s="52">
        <v>45</v>
      </c>
      <c r="E316" s="57"/>
      <c r="F316" s="38">
        <f t="shared" si="3"/>
        <v>0</v>
      </c>
    </row>
    <row r="317" spans="1:6" s="39" customFormat="1">
      <c r="A317" s="42" t="s">
        <v>208</v>
      </c>
      <c r="B317" s="3" t="s">
        <v>56</v>
      </c>
      <c r="C317" s="3">
        <v>20</v>
      </c>
      <c r="D317" s="52">
        <v>50</v>
      </c>
      <c r="E317" s="57"/>
      <c r="F317" s="38">
        <f t="shared" si="3"/>
        <v>0</v>
      </c>
    </row>
    <row r="318" spans="1:6" s="39" customFormat="1">
      <c r="A318" s="42" t="s">
        <v>207</v>
      </c>
      <c r="B318" s="3" t="s">
        <v>56</v>
      </c>
      <c r="C318" s="3">
        <v>20</v>
      </c>
      <c r="D318" s="52">
        <v>50</v>
      </c>
      <c r="E318" s="57"/>
      <c r="F318" s="38">
        <f t="shared" si="3"/>
        <v>0</v>
      </c>
    </row>
    <row r="319" spans="1:6" s="39" customFormat="1">
      <c r="A319" s="42" t="s">
        <v>206</v>
      </c>
      <c r="B319" s="3" t="s">
        <v>56</v>
      </c>
      <c r="C319" s="3">
        <v>20</v>
      </c>
      <c r="D319" s="52">
        <v>50</v>
      </c>
      <c r="E319" s="57"/>
      <c r="F319" s="38">
        <f t="shared" si="3"/>
        <v>0</v>
      </c>
    </row>
    <row r="320" spans="1:6" s="39" customFormat="1">
      <c r="A320" s="42" t="s">
        <v>205</v>
      </c>
      <c r="B320" s="3" t="s">
        <v>56</v>
      </c>
      <c r="C320" s="3">
        <v>20</v>
      </c>
      <c r="D320" s="52">
        <v>50</v>
      </c>
      <c r="E320" s="57"/>
      <c r="F320" s="38">
        <f t="shared" si="3"/>
        <v>0</v>
      </c>
    </row>
    <row r="321" spans="1:6" s="39" customFormat="1">
      <c r="A321" s="42" t="s">
        <v>204</v>
      </c>
      <c r="B321" s="3" t="s">
        <v>56</v>
      </c>
      <c r="C321" s="3">
        <v>20</v>
      </c>
      <c r="D321" s="52">
        <v>50</v>
      </c>
      <c r="E321" s="57"/>
      <c r="F321" s="38">
        <f t="shared" si="3"/>
        <v>0</v>
      </c>
    </row>
    <row r="322" spans="1:6" s="39" customFormat="1">
      <c r="A322" s="42" t="s">
        <v>203</v>
      </c>
      <c r="B322" s="3" t="s">
        <v>1</v>
      </c>
      <c r="C322" s="3">
        <v>20</v>
      </c>
      <c r="D322" s="52">
        <v>50</v>
      </c>
      <c r="E322" s="57"/>
      <c r="F322" s="38">
        <f t="shared" ref="F322:F384" si="4">D322*E322</f>
        <v>0</v>
      </c>
    </row>
    <row r="323" spans="1:6" s="39" customFormat="1">
      <c r="A323" s="42" t="s">
        <v>221</v>
      </c>
      <c r="B323" s="3" t="s">
        <v>1</v>
      </c>
      <c r="C323" s="3">
        <v>20</v>
      </c>
      <c r="D323" s="52">
        <v>45</v>
      </c>
      <c r="E323" s="57"/>
      <c r="F323" s="38">
        <f t="shared" si="4"/>
        <v>0</v>
      </c>
    </row>
    <row r="324" spans="1:6" s="39" customFormat="1">
      <c r="A324" s="43" t="s">
        <v>365</v>
      </c>
      <c r="B324" s="44" t="s">
        <v>3</v>
      </c>
      <c r="C324" s="44">
        <v>15</v>
      </c>
      <c r="D324" s="52">
        <v>60</v>
      </c>
      <c r="E324" s="57"/>
      <c r="F324" s="38">
        <f t="shared" si="4"/>
        <v>0</v>
      </c>
    </row>
    <row r="325" spans="1:6" s="39" customFormat="1">
      <c r="A325" s="42" t="s">
        <v>220</v>
      </c>
      <c r="B325" s="3" t="s">
        <v>56</v>
      </c>
      <c r="C325" s="3">
        <v>15</v>
      </c>
      <c r="D325" s="52">
        <v>60</v>
      </c>
      <c r="E325" s="57"/>
      <c r="F325" s="38">
        <f t="shared" si="4"/>
        <v>0</v>
      </c>
    </row>
    <row r="326" spans="1:6" s="39" customFormat="1">
      <c r="A326" s="42" t="s">
        <v>413</v>
      </c>
      <c r="B326" s="3" t="s">
        <v>56</v>
      </c>
      <c r="C326" s="3">
        <v>20</v>
      </c>
      <c r="D326" s="52"/>
      <c r="E326" s="57"/>
      <c r="F326" s="38">
        <f t="shared" si="4"/>
        <v>0</v>
      </c>
    </row>
    <row r="327" spans="1:6" s="39" customFormat="1">
      <c r="A327" s="42" t="s">
        <v>219</v>
      </c>
      <c r="B327" s="3" t="s">
        <v>1</v>
      </c>
      <c r="C327" s="3">
        <v>20</v>
      </c>
      <c r="D327" s="52">
        <v>50</v>
      </c>
      <c r="E327" s="57"/>
      <c r="F327" s="38">
        <f t="shared" si="4"/>
        <v>0</v>
      </c>
    </row>
    <row r="328" spans="1:6" s="39" customFormat="1">
      <c r="A328" s="42" t="s">
        <v>218</v>
      </c>
      <c r="B328" s="3" t="s">
        <v>1</v>
      </c>
      <c r="C328" s="3">
        <v>20</v>
      </c>
      <c r="D328" s="52">
        <v>40</v>
      </c>
      <c r="E328" s="57"/>
      <c r="F328" s="38">
        <f t="shared" si="4"/>
        <v>0</v>
      </c>
    </row>
    <row r="329" spans="1:6" s="39" customFormat="1">
      <c r="A329" s="42" t="s">
        <v>376</v>
      </c>
      <c r="B329" s="45" t="s">
        <v>56</v>
      </c>
      <c r="C329" s="3">
        <v>15</v>
      </c>
      <c r="D329" s="52">
        <v>60</v>
      </c>
      <c r="E329" s="57"/>
      <c r="F329" s="38">
        <f t="shared" si="4"/>
        <v>0</v>
      </c>
    </row>
    <row r="330" spans="1:6" s="39" customFormat="1">
      <c r="A330" s="42" t="s">
        <v>217</v>
      </c>
      <c r="B330" s="3" t="s">
        <v>1</v>
      </c>
      <c r="C330" s="3">
        <v>15</v>
      </c>
      <c r="D330" s="52">
        <v>40</v>
      </c>
      <c r="E330" s="57"/>
      <c r="F330" s="38">
        <f t="shared" si="4"/>
        <v>0</v>
      </c>
    </row>
    <row r="331" spans="1:6" s="39" customFormat="1">
      <c r="A331" s="42" t="s">
        <v>216</v>
      </c>
      <c r="B331" s="3" t="s">
        <v>1</v>
      </c>
      <c r="C331" s="3">
        <v>20</v>
      </c>
      <c r="D331" s="52">
        <v>40</v>
      </c>
      <c r="E331" s="57"/>
      <c r="F331" s="38">
        <f t="shared" si="4"/>
        <v>0</v>
      </c>
    </row>
    <row r="332" spans="1:6" s="39" customFormat="1">
      <c r="A332" s="42" t="s">
        <v>290</v>
      </c>
      <c r="B332" s="3" t="s">
        <v>3</v>
      </c>
      <c r="C332" s="3">
        <v>15</v>
      </c>
      <c r="D332" s="52">
        <v>50</v>
      </c>
      <c r="E332" s="57"/>
      <c r="F332" s="38">
        <f t="shared" si="4"/>
        <v>0</v>
      </c>
    </row>
    <row r="333" spans="1:6" s="39" customFormat="1">
      <c r="A333" s="42" t="s">
        <v>215</v>
      </c>
      <c r="B333" s="3" t="s">
        <v>1</v>
      </c>
      <c r="C333" s="3">
        <v>20</v>
      </c>
      <c r="D333" s="52">
        <v>40</v>
      </c>
      <c r="E333" s="57"/>
      <c r="F333" s="38">
        <f t="shared" si="4"/>
        <v>0</v>
      </c>
    </row>
    <row r="334" spans="1:6" s="39" customFormat="1">
      <c r="A334" s="42" t="s">
        <v>214</v>
      </c>
      <c r="B334" s="3" t="s">
        <v>1</v>
      </c>
      <c r="C334" s="3">
        <v>20</v>
      </c>
      <c r="D334" s="52">
        <v>40</v>
      </c>
      <c r="E334" s="57"/>
      <c r="F334" s="38">
        <f t="shared" si="4"/>
        <v>0</v>
      </c>
    </row>
    <row r="335" spans="1:6" s="39" customFormat="1">
      <c r="A335" s="42" t="s">
        <v>140</v>
      </c>
      <c r="B335" s="3" t="s">
        <v>3</v>
      </c>
      <c r="C335" s="3">
        <v>15</v>
      </c>
      <c r="D335" s="52">
        <v>75</v>
      </c>
      <c r="E335" s="57"/>
      <c r="F335" s="38">
        <f t="shared" si="4"/>
        <v>0</v>
      </c>
    </row>
    <row r="336" spans="1:6" s="39" customFormat="1">
      <c r="A336" s="42" t="s">
        <v>159</v>
      </c>
      <c r="B336" s="3" t="s">
        <v>56</v>
      </c>
      <c r="C336" s="3">
        <v>15</v>
      </c>
      <c r="D336" s="52">
        <v>45</v>
      </c>
      <c r="E336" s="57"/>
      <c r="F336" s="38">
        <f t="shared" si="4"/>
        <v>0</v>
      </c>
    </row>
    <row r="337" spans="1:6" s="39" customFormat="1">
      <c r="A337" s="42" t="s">
        <v>291</v>
      </c>
      <c r="B337" s="3" t="s">
        <v>3</v>
      </c>
      <c r="C337" s="3">
        <v>15</v>
      </c>
      <c r="D337" s="52">
        <v>60</v>
      </c>
      <c r="E337" s="57"/>
      <c r="F337" s="38">
        <f t="shared" si="4"/>
        <v>0</v>
      </c>
    </row>
    <row r="338" spans="1:6" s="39" customFormat="1">
      <c r="A338" s="42" t="s">
        <v>213</v>
      </c>
      <c r="B338" s="3" t="s">
        <v>1</v>
      </c>
      <c r="C338" s="3">
        <v>20</v>
      </c>
      <c r="D338" s="52">
        <v>40</v>
      </c>
      <c r="E338" s="57"/>
      <c r="F338" s="38">
        <f t="shared" si="4"/>
        <v>0</v>
      </c>
    </row>
    <row r="339" spans="1:6" s="39" customFormat="1">
      <c r="A339" s="42" t="s">
        <v>212</v>
      </c>
      <c r="B339" s="3" t="s">
        <v>1</v>
      </c>
      <c r="C339" s="3">
        <v>20</v>
      </c>
      <c r="D339" s="52">
        <v>40</v>
      </c>
      <c r="E339" s="57"/>
      <c r="F339" s="38">
        <f t="shared" si="4"/>
        <v>0</v>
      </c>
    </row>
    <row r="340" spans="1:6" s="39" customFormat="1">
      <c r="A340" s="42" t="s">
        <v>211</v>
      </c>
      <c r="B340" s="3" t="s">
        <v>56</v>
      </c>
      <c r="C340" s="3">
        <v>20</v>
      </c>
      <c r="D340" s="52">
        <v>40</v>
      </c>
      <c r="E340" s="57"/>
      <c r="F340" s="38">
        <f t="shared" si="4"/>
        <v>0</v>
      </c>
    </row>
    <row r="341" spans="1:6" s="39" customFormat="1">
      <c r="A341" s="42" t="s">
        <v>225</v>
      </c>
      <c r="B341" s="3" t="s">
        <v>3</v>
      </c>
      <c r="C341" s="3">
        <v>20</v>
      </c>
      <c r="D341" s="52">
        <v>45</v>
      </c>
      <c r="E341" s="57"/>
      <c r="F341" s="38">
        <f t="shared" si="4"/>
        <v>0</v>
      </c>
    </row>
    <row r="342" spans="1:6" s="39" customFormat="1">
      <c r="A342" s="42" t="s">
        <v>224</v>
      </c>
      <c r="B342" s="3" t="s">
        <v>1</v>
      </c>
      <c r="C342" s="3">
        <v>20</v>
      </c>
      <c r="D342" s="52">
        <v>40</v>
      </c>
      <c r="E342" s="57"/>
      <c r="F342" s="38">
        <f t="shared" si="4"/>
        <v>0</v>
      </c>
    </row>
    <row r="343" spans="1:6" s="39" customFormat="1">
      <c r="A343" s="42" t="s">
        <v>223</v>
      </c>
      <c r="B343" s="3" t="s">
        <v>1</v>
      </c>
      <c r="C343" s="3">
        <v>20</v>
      </c>
      <c r="D343" s="52">
        <v>40</v>
      </c>
      <c r="E343" s="57"/>
      <c r="F343" s="38">
        <f t="shared" si="4"/>
        <v>0</v>
      </c>
    </row>
    <row r="344" spans="1:6" s="39" customFormat="1">
      <c r="A344" s="42" t="s">
        <v>222</v>
      </c>
      <c r="B344" s="3" t="s">
        <v>1</v>
      </c>
      <c r="C344" s="3">
        <v>20</v>
      </c>
      <c r="D344" s="52">
        <v>40</v>
      </c>
      <c r="E344" s="57"/>
      <c r="F344" s="38">
        <f t="shared" si="4"/>
        <v>0</v>
      </c>
    </row>
    <row r="345" spans="1:6" s="39" customFormat="1">
      <c r="A345" s="42" t="s">
        <v>292</v>
      </c>
      <c r="B345" s="3" t="s">
        <v>56</v>
      </c>
      <c r="C345" s="3">
        <v>20</v>
      </c>
      <c r="D345" s="52">
        <v>70</v>
      </c>
      <c r="E345" s="57"/>
      <c r="F345" s="38">
        <f t="shared" si="4"/>
        <v>0</v>
      </c>
    </row>
    <row r="346" spans="1:6" s="39" customFormat="1">
      <c r="A346" s="42" t="s">
        <v>305</v>
      </c>
      <c r="B346" s="60" t="s">
        <v>59</v>
      </c>
      <c r="C346" s="60">
        <v>15</v>
      </c>
      <c r="D346" s="52">
        <v>50</v>
      </c>
      <c r="E346" s="57"/>
      <c r="F346" s="38">
        <f t="shared" si="4"/>
        <v>0</v>
      </c>
    </row>
    <row r="347" spans="1:6" s="39" customFormat="1">
      <c r="A347" s="42" t="s">
        <v>123</v>
      </c>
      <c r="B347" s="3" t="s">
        <v>3</v>
      </c>
      <c r="C347" s="3">
        <v>15</v>
      </c>
      <c r="D347" s="52">
        <v>50</v>
      </c>
      <c r="E347" s="57"/>
      <c r="F347" s="38">
        <f t="shared" si="4"/>
        <v>0</v>
      </c>
    </row>
    <row r="348" spans="1:6" s="39" customFormat="1">
      <c r="A348" s="42" t="s">
        <v>311</v>
      </c>
      <c r="B348" s="3" t="s">
        <v>3</v>
      </c>
      <c r="C348" s="3">
        <v>15</v>
      </c>
      <c r="D348" s="52">
        <v>50</v>
      </c>
      <c r="E348" s="57"/>
      <c r="F348" s="38">
        <f t="shared" si="4"/>
        <v>0</v>
      </c>
    </row>
    <row r="349" spans="1:6" s="39" customFormat="1">
      <c r="A349" s="42" t="s">
        <v>226</v>
      </c>
      <c r="B349" s="3" t="s">
        <v>1</v>
      </c>
      <c r="C349" s="3">
        <v>20</v>
      </c>
      <c r="D349" s="52">
        <v>40</v>
      </c>
      <c r="E349" s="57"/>
      <c r="F349" s="38">
        <f t="shared" si="4"/>
        <v>0</v>
      </c>
    </row>
    <row r="350" spans="1:6" s="39" customFormat="1">
      <c r="A350" s="77" t="s">
        <v>348</v>
      </c>
      <c r="B350" s="76" t="s">
        <v>2</v>
      </c>
      <c r="C350" s="76">
        <v>15</v>
      </c>
      <c r="D350" s="52">
        <v>70</v>
      </c>
      <c r="E350" s="57"/>
      <c r="F350" s="38">
        <f t="shared" si="4"/>
        <v>0</v>
      </c>
    </row>
    <row r="351" spans="1:6" s="39" customFormat="1">
      <c r="A351" s="46" t="s">
        <v>92</v>
      </c>
      <c r="B351" s="45" t="s">
        <v>2</v>
      </c>
      <c r="C351" s="45">
        <v>15</v>
      </c>
      <c r="D351" s="52">
        <v>65</v>
      </c>
      <c r="E351" s="57"/>
      <c r="F351" s="38">
        <f t="shared" si="4"/>
        <v>0</v>
      </c>
    </row>
    <row r="352" spans="1:6" s="39" customFormat="1">
      <c r="A352" s="77" t="s">
        <v>349</v>
      </c>
      <c r="B352" s="76" t="s">
        <v>56</v>
      </c>
      <c r="C352" s="76">
        <v>15</v>
      </c>
      <c r="D352" s="52">
        <v>60</v>
      </c>
      <c r="E352" s="57"/>
      <c r="F352" s="38">
        <f t="shared" si="4"/>
        <v>0</v>
      </c>
    </row>
    <row r="353" spans="1:6" s="39" customFormat="1">
      <c r="A353" s="42" t="s">
        <v>227</v>
      </c>
      <c r="B353" s="3" t="s">
        <v>1</v>
      </c>
      <c r="C353" s="3">
        <v>20</v>
      </c>
      <c r="D353" s="52">
        <v>45</v>
      </c>
      <c r="E353" s="57"/>
      <c r="F353" s="38">
        <f t="shared" si="4"/>
        <v>0</v>
      </c>
    </row>
    <row r="354" spans="1:6" s="39" customFormat="1">
      <c r="A354" s="77" t="s">
        <v>350</v>
      </c>
      <c r="B354" s="76" t="s">
        <v>2</v>
      </c>
      <c r="C354" s="76">
        <v>15</v>
      </c>
      <c r="D354" s="52">
        <v>65</v>
      </c>
      <c r="E354" s="57"/>
      <c r="F354" s="38">
        <f t="shared" si="4"/>
        <v>0</v>
      </c>
    </row>
    <row r="355" spans="1:6" s="39" customFormat="1">
      <c r="A355" s="42" t="s">
        <v>150</v>
      </c>
      <c r="B355" s="3" t="s">
        <v>56</v>
      </c>
      <c r="C355" s="3">
        <v>15</v>
      </c>
      <c r="D355" s="52">
        <v>50</v>
      </c>
      <c r="E355" s="57"/>
      <c r="F355" s="38">
        <f t="shared" si="4"/>
        <v>0</v>
      </c>
    </row>
    <row r="356" spans="1:6" s="39" customFormat="1">
      <c r="A356" s="42" t="s">
        <v>228</v>
      </c>
      <c r="B356" s="3" t="s">
        <v>1</v>
      </c>
      <c r="C356" s="3">
        <v>20</v>
      </c>
      <c r="D356" s="52">
        <v>40</v>
      </c>
      <c r="E356" s="57"/>
      <c r="F356" s="38">
        <f t="shared" si="4"/>
        <v>0</v>
      </c>
    </row>
    <row r="357" spans="1:6" s="39" customFormat="1">
      <c r="A357" s="77" t="s">
        <v>351</v>
      </c>
      <c r="B357" s="76" t="s">
        <v>56</v>
      </c>
      <c r="C357" s="76">
        <v>20</v>
      </c>
      <c r="D357" s="52">
        <v>45</v>
      </c>
      <c r="E357" s="57"/>
      <c r="F357" s="38">
        <f t="shared" si="4"/>
        <v>0</v>
      </c>
    </row>
    <row r="358" spans="1:6" s="39" customFormat="1">
      <c r="A358" s="42" t="s">
        <v>249</v>
      </c>
      <c r="B358" s="3" t="s">
        <v>1</v>
      </c>
      <c r="C358" s="3">
        <v>15</v>
      </c>
      <c r="D358" s="52">
        <v>70</v>
      </c>
      <c r="E358" s="57"/>
      <c r="F358" s="38">
        <f t="shared" si="4"/>
        <v>0</v>
      </c>
    </row>
    <row r="359" spans="1:6" s="39" customFormat="1">
      <c r="A359" s="42" t="s">
        <v>229</v>
      </c>
      <c r="B359" s="3" t="s">
        <v>1</v>
      </c>
      <c r="C359" s="3">
        <v>20</v>
      </c>
      <c r="D359" s="52">
        <v>50</v>
      </c>
      <c r="E359" s="57"/>
      <c r="F359" s="38">
        <f t="shared" si="4"/>
        <v>0</v>
      </c>
    </row>
    <row r="360" spans="1:6" s="39" customFormat="1">
      <c r="A360" s="77" t="s">
        <v>352</v>
      </c>
      <c r="B360" s="76" t="s">
        <v>1</v>
      </c>
      <c r="C360" s="76">
        <v>15</v>
      </c>
      <c r="D360" s="52">
        <v>60</v>
      </c>
      <c r="E360" s="57"/>
      <c r="F360" s="38">
        <f t="shared" si="4"/>
        <v>0</v>
      </c>
    </row>
    <row r="361" spans="1:6" s="39" customFormat="1">
      <c r="A361" s="42" t="s">
        <v>230</v>
      </c>
      <c r="B361" s="3" t="s">
        <v>1</v>
      </c>
      <c r="C361" s="3">
        <v>15</v>
      </c>
      <c r="D361" s="52">
        <v>50</v>
      </c>
      <c r="E361" s="57"/>
      <c r="F361" s="38">
        <f t="shared" si="4"/>
        <v>0</v>
      </c>
    </row>
    <row r="362" spans="1:6" s="39" customFormat="1">
      <c r="A362" s="42" t="s">
        <v>399</v>
      </c>
      <c r="B362" s="3" t="s">
        <v>56</v>
      </c>
      <c r="C362" s="3">
        <v>15</v>
      </c>
      <c r="D362" s="52"/>
      <c r="E362" s="57"/>
      <c r="F362" s="38">
        <f t="shared" si="4"/>
        <v>0</v>
      </c>
    </row>
    <row r="363" spans="1:6" s="39" customFormat="1">
      <c r="A363" s="42" t="s">
        <v>232</v>
      </c>
      <c r="B363" s="3" t="s">
        <v>56</v>
      </c>
      <c r="C363" s="3">
        <v>15</v>
      </c>
      <c r="D363" s="52">
        <v>60</v>
      </c>
      <c r="E363" s="57"/>
      <c r="F363" s="38">
        <f t="shared" si="4"/>
        <v>0</v>
      </c>
    </row>
    <row r="364" spans="1:6" s="39" customFormat="1">
      <c r="A364" s="42" t="s">
        <v>293</v>
      </c>
      <c r="B364" s="3" t="s">
        <v>3</v>
      </c>
      <c r="C364" s="3">
        <v>15</v>
      </c>
      <c r="D364" s="52">
        <v>60</v>
      </c>
      <c r="E364" s="57"/>
      <c r="F364" s="38">
        <f t="shared" si="4"/>
        <v>0</v>
      </c>
    </row>
    <row r="365" spans="1:6" s="39" customFormat="1">
      <c r="A365" s="42" t="s">
        <v>231</v>
      </c>
      <c r="B365" s="3" t="s">
        <v>56</v>
      </c>
      <c r="C365" s="3">
        <v>15</v>
      </c>
      <c r="D365" s="52">
        <v>60</v>
      </c>
      <c r="E365" s="57"/>
      <c r="F365" s="38">
        <f t="shared" si="4"/>
        <v>0</v>
      </c>
    </row>
    <row r="366" spans="1:6" s="39" customFormat="1">
      <c r="A366" s="62" t="s">
        <v>296</v>
      </c>
      <c r="B366" s="66" t="s">
        <v>56</v>
      </c>
      <c r="C366" s="66">
        <v>20</v>
      </c>
      <c r="D366" s="52">
        <v>70</v>
      </c>
      <c r="E366" s="57"/>
      <c r="F366" s="38">
        <f t="shared" si="4"/>
        <v>0</v>
      </c>
    </row>
    <row r="367" spans="1:6" s="39" customFormat="1">
      <c r="A367" s="62" t="s">
        <v>295</v>
      </c>
      <c r="B367" s="66" t="s">
        <v>56</v>
      </c>
      <c r="C367" s="66">
        <v>20</v>
      </c>
      <c r="D367" s="52">
        <v>80</v>
      </c>
      <c r="E367" s="57"/>
      <c r="F367" s="38">
        <f t="shared" si="4"/>
        <v>0</v>
      </c>
    </row>
    <row r="368" spans="1:6" s="73" customFormat="1" ht="28">
      <c r="A368" s="70" t="s">
        <v>312</v>
      </c>
      <c r="B368" s="44" t="s">
        <v>56</v>
      </c>
      <c r="C368" s="44">
        <v>15</v>
      </c>
      <c r="D368" s="71">
        <v>100</v>
      </c>
      <c r="E368" s="72"/>
      <c r="F368" s="38">
        <f t="shared" si="4"/>
        <v>0</v>
      </c>
    </row>
    <row r="369" spans="1:6" s="39" customFormat="1" ht="28">
      <c r="A369" s="62" t="s">
        <v>294</v>
      </c>
      <c r="B369" s="66" t="s">
        <v>56</v>
      </c>
      <c r="C369" s="66">
        <v>20</v>
      </c>
      <c r="D369" s="52">
        <v>100</v>
      </c>
      <c r="E369" s="57"/>
      <c r="F369" s="38">
        <f t="shared" si="4"/>
        <v>0</v>
      </c>
    </row>
    <row r="370" spans="1:6" s="39" customFormat="1">
      <c r="A370" s="42" t="s">
        <v>141</v>
      </c>
      <c r="B370" s="3" t="s">
        <v>3</v>
      </c>
      <c r="C370" s="3">
        <v>20</v>
      </c>
      <c r="D370" s="52">
        <v>60</v>
      </c>
      <c r="E370" s="57"/>
      <c r="F370" s="38">
        <f t="shared" si="4"/>
        <v>0</v>
      </c>
    </row>
    <row r="371" spans="1:6" s="39" customFormat="1">
      <c r="A371" s="42" t="s">
        <v>430</v>
      </c>
      <c r="B371" s="3" t="s">
        <v>56</v>
      </c>
      <c r="C371" s="3">
        <v>20</v>
      </c>
      <c r="D371" s="52"/>
      <c r="E371" s="57"/>
      <c r="F371" s="38">
        <f t="shared" si="4"/>
        <v>0</v>
      </c>
    </row>
    <row r="372" spans="1:6" s="39" customFormat="1">
      <c r="A372" s="42" t="s">
        <v>429</v>
      </c>
      <c r="B372" s="3" t="s">
        <v>3</v>
      </c>
      <c r="C372" s="3">
        <v>20</v>
      </c>
      <c r="D372" s="52"/>
      <c r="E372" s="57"/>
      <c r="F372" s="38">
        <f t="shared" si="4"/>
        <v>0</v>
      </c>
    </row>
    <row r="373" spans="1:6" s="39" customFormat="1">
      <c r="A373" s="42" t="s">
        <v>428</v>
      </c>
      <c r="B373" s="3" t="s">
        <v>56</v>
      </c>
      <c r="C373" s="3">
        <v>20</v>
      </c>
      <c r="D373" s="52"/>
      <c r="E373" s="57"/>
      <c r="F373" s="38">
        <f t="shared" si="4"/>
        <v>0</v>
      </c>
    </row>
    <row r="374" spans="1:6" s="39" customFormat="1">
      <c r="A374" s="42" t="s">
        <v>242</v>
      </c>
      <c r="B374" s="3" t="s">
        <v>56</v>
      </c>
      <c r="C374" s="3">
        <v>20</v>
      </c>
      <c r="D374" s="52">
        <v>45</v>
      </c>
      <c r="E374" s="57"/>
      <c r="F374" s="38">
        <f t="shared" si="4"/>
        <v>0</v>
      </c>
    </row>
    <row r="375" spans="1:6" s="39" customFormat="1">
      <c r="A375" s="42" t="s">
        <v>431</v>
      </c>
      <c r="B375" s="3" t="s">
        <v>56</v>
      </c>
      <c r="C375" s="3">
        <v>20</v>
      </c>
      <c r="D375" s="52"/>
      <c r="E375" s="57"/>
      <c r="F375" s="38">
        <f t="shared" si="4"/>
        <v>0</v>
      </c>
    </row>
    <row r="376" spans="1:6" s="39" customFormat="1">
      <c r="A376" s="42" t="s">
        <v>241</v>
      </c>
      <c r="B376" s="3" t="s">
        <v>56</v>
      </c>
      <c r="C376" s="3">
        <v>20</v>
      </c>
      <c r="D376" s="52">
        <v>60</v>
      </c>
      <c r="E376" s="57"/>
      <c r="F376" s="38">
        <f t="shared" si="4"/>
        <v>0</v>
      </c>
    </row>
    <row r="377" spans="1:6" s="39" customFormat="1">
      <c r="A377" s="42" t="s">
        <v>240</v>
      </c>
      <c r="B377" s="3" t="s">
        <v>56</v>
      </c>
      <c r="C377" s="3">
        <v>20</v>
      </c>
      <c r="D377" s="52">
        <v>60</v>
      </c>
      <c r="E377" s="57"/>
      <c r="F377" s="38">
        <f t="shared" si="4"/>
        <v>0</v>
      </c>
    </row>
    <row r="378" spans="1:6" s="39" customFormat="1">
      <c r="A378" s="42" t="s">
        <v>239</v>
      </c>
      <c r="B378" s="3" t="s">
        <v>56</v>
      </c>
      <c r="C378" s="3">
        <v>20</v>
      </c>
      <c r="D378" s="52">
        <v>60</v>
      </c>
      <c r="E378" s="57"/>
      <c r="F378" s="38">
        <f t="shared" si="4"/>
        <v>0</v>
      </c>
    </row>
    <row r="379" spans="1:6" s="39" customFormat="1">
      <c r="A379" s="42" t="s">
        <v>238</v>
      </c>
      <c r="B379" s="3" t="s">
        <v>56</v>
      </c>
      <c r="C379" s="3">
        <v>20</v>
      </c>
      <c r="D379" s="52">
        <v>60</v>
      </c>
      <c r="E379" s="57"/>
      <c r="F379" s="38">
        <f t="shared" si="4"/>
        <v>0</v>
      </c>
    </row>
    <row r="380" spans="1:6" s="39" customFormat="1">
      <c r="A380" s="42" t="s">
        <v>237</v>
      </c>
      <c r="B380" s="3" t="s">
        <v>56</v>
      </c>
      <c r="C380" s="3">
        <v>20</v>
      </c>
      <c r="D380" s="52">
        <v>50</v>
      </c>
      <c r="E380" s="57"/>
      <c r="F380" s="38">
        <f t="shared" si="4"/>
        <v>0</v>
      </c>
    </row>
    <row r="381" spans="1:6" s="39" customFormat="1">
      <c r="A381" s="42" t="s">
        <v>236</v>
      </c>
      <c r="B381" s="3" t="s">
        <v>1</v>
      </c>
      <c r="C381" s="3">
        <v>20</v>
      </c>
      <c r="D381" s="52">
        <v>40</v>
      </c>
      <c r="E381" s="57"/>
      <c r="F381" s="38">
        <f t="shared" si="4"/>
        <v>0</v>
      </c>
    </row>
    <row r="382" spans="1:6" s="39" customFormat="1">
      <c r="A382" s="42" t="s">
        <v>235</v>
      </c>
      <c r="B382" s="3" t="s">
        <v>1</v>
      </c>
      <c r="C382" s="3">
        <v>20</v>
      </c>
      <c r="D382" s="52">
        <v>45</v>
      </c>
      <c r="E382" s="57"/>
      <c r="F382" s="38">
        <f t="shared" si="4"/>
        <v>0</v>
      </c>
    </row>
    <row r="383" spans="1:6" s="39" customFormat="1">
      <c r="A383" s="42" t="s">
        <v>234</v>
      </c>
      <c r="B383" s="3" t="s">
        <v>1</v>
      </c>
      <c r="C383" s="3">
        <v>20</v>
      </c>
      <c r="D383" s="52">
        <v>45</v>
      </c>
      <c r="E383" s="57"/>
      <c r="F383" s="38">
        <f t="shared" si="4"/>
        <v>0</v>
      </c>
    </row>
    <row r="384" spans="1:6" s="39" customFormat="1">
      <c r="A384" s="42" t="s">
        <v>233</v>
      </c>
      <c r="B384" s="3" t="s">
        <v>1</v>
      </c>
      <c r="C384" s="3">
        <v>20</v>
      </c>
      <c r="D384" s="52">
        <v>60</v>
      </c>
      <c r="E384" s="57"/>
      <c r="F384" s="38">
        <f t="shared" si="4"/>
        <v>0</v>
      </c>
    </row>
    <row r="385" spans="1:9" s="39" customFormat="1">
      <c r="A385" s="42" t="s">
        <v>375</v>
      </c>
      <c r="B385" s="45" t="s">
        <v>56</v>
      </c>
      <c r="C385" s="3">
        <v>20</v>
      </c>
      <c r="D385" s="52">
        <v>100</v>
      </c>
      <c r="E385" s="57"/>
      <c r="F385" s="38">
        <f t="shared" ref="F385:F398" si="5">D385*E385</f>
        <v>0</v>
      </c>
    </row>
    <row r="386" spans="1:9" s="39" customFormat="1">
      <c r="A386" s="42" t="s">
        <v>96</v>
      </c>
      <c r="B386" s="3" t="s">
        <v>56</v>
      </c>
      <c r="C386" s="3">
        <v>20</v>
      </c>
      <c r="D386" s="52">
        <v>70</v>
      </c>
      <c r="E386" s="57"/>
      <c r="F386" s="38">
        <f t="shared" si="5"/>
        <v>0</v>
      </c>
    </row>
    <row r="387" spans="1:9" s="39" customFormat="1">
      <c r="A387" s="42" t="s">
        <v>400</v>
      </c>
      <c r="B387" s="3" t="s">
        <v>56</v>
      </c>
      <c r="C387" s="3">
        <v>20</v>
      </c>
      <c r="D387" s="52">
        <v>80</v>
      </c>
      <c r="E387" s="57"/>
      <c r="F387" s="38">
        <f t="shared" si="5"/>
        <v>0</v>
      </c>
    </row>
    <row r="388" spans="1:9" s="39" customFormat="1">
      <c r="A388" s="42" t="s">
        <v>432</v>
      </c>
      <c r="B388" s="3" t="s">
        <v>59</v>
      </c>
      <c r="C388" s="3">
        <v>20</v>
      </c>
      <c r="D388" s="52"/>
      <c r="E388" s="57"/>
      <c r="F388" s="38">
        <f t="shared" si="5"/>
        <v>0</v>
      </c>
    </row>
    <row r="389" spans="1:9" s="39" customFormat="1">
      <c r="A389" s="77" t="s">
        <v>353</v>
      </c>
      <c r="B389" s="76" t="s">
        <v>56</v>
      </c>
      <c r="C389" s="76">
        <v>20</v>
      </c>
      <c r="D389" s="52">
        <v>60</v>
      </c>
      <c r="E389" s="57"/>
      <c r="F389" s="38">
        <f t="shared" si="5"/>
        <v>0</v>
      </c>
    </row>
    <row r="390" spans="1:9" s="39" customFormat="1">
      <c r="A390" s="77" t="s">
        <v>379</v>
      </c>
      <c r="B390" s="78" t="s">
        <v>56</v>
      </c>
      <c r="C390" s="76">
        <v>20</v>
      </c>
      <c r="D390" s="52">
        <v>85</v>
      </c>
      <c r="E390" s="57"/>
      <c r="F390" s="38">
        <f t="shared" si="5"/>
        <v>0</v>
      </c>
    </row>
    <row r="391" spans="1:9" s="39" customFormat="1">
      <c r="A391" s="42" t="s">
        <v>297</v>
      </c>
      <c r="B391" s="3" t="s">
        <v>1</v>
      </c>
      <c r="C391" s="3">
        <v>20</v>
      </c>
      <c r="D391" s="52">
        <v>60</v>
      </c>
      <c r="E391" s="57"/>
      <c r="F391" s="38">
        <f t="shared" si="5"/>
        <v>0</v>
      </c>
    </row>
    <row r="392" spans="1:9" s="39" customFormat="1">
      <c r="A392" s="43" t="s">
        <v>304</v>
      </c>
      <c r="B392" s="69" t="s">
        <v>1</v>
      </c>
      <c r="C392" s="69">
        <v>15</v>
      </c>
      <c r="D392" s="52">
        <v>60</v>
      </c>
      <c r="E392" s="57"/>
      <c r="F392" s="38">
        <f t="shared" si="5"/>
        <v>0</v>
      </c>
    </row>
    <row r="393" spans="1:9" s="39" customFormat="1">
      <c r="A393" s="42" t="s">
        <v>106</v>
      </c>
      <c r="B393" s="3" t="s">
        <v>56</v>
      </c>
      <c r="C393" s="3">
        <v>15</v>
      </c>
      <c r="D393" s="52">
        <v>65</v>
      </c>
      <c r="E393" s="57"/>
      <c r="F393" s="38">
        <f t="shared" si="5"/>
        <v>0</v>
      </c>
    </row>
    <row r="394" spans="1:9" s="39" customFormat="1">
      <c r="A394" s="42" t="s">
        <v>298</v>
      </c>
      <c r="B394" s="3" t="s">
        <v>1</v>
      </c>
      <c r="C394" s="3">
        <v>15</v>
      </c>
      <c r="D394" s="52">
        <v>70</v>
      </c>
      <c r="E394" s="57"/>
      <c r="F394" s="38">
        <f t="shared" si="5"/>
        <v>0</v>
      </c>
    </row>
    <row r="395" spans="1:9" s="39" customFormat="1">
      <c r="A395" s="42" t="s">
        <v>97</v>
      </c>
      <c r="B395" s="3" t="s">
        <v>59</v>
      </c>
      <c r="C395" s="3">
        <v>20</v>
      </c>
      <c r="D395" s="52">
        <v>55</v>
      </c>
      <c r="E395" s="59"/>
      <c r="F395" s="38">
        <f t="shared" si="5"/>
        <v>0</v>
      </c>
    </row>
    <row r="396" spans="1:9" s="39" customFormat="1">
      <c r="A396" s="42" t="s">
        <v>299</v>
      </c>
      <c r="B396" s="3" t="s">
        <v>56</v>
      </c>
      <c r="C396" s="3">
        <v>20</v>
      </c>
      <c r="D396" s="52">
        <v>45</v>
      </c>
      <c r="E396" s="59"/>
      <c r="F396" s="38">
        <f t="shared" si="5"/>
        <v>0</v>
      </c>
    </row>
    <row r="397" spans="1:9" s="41" customFormat="1" ht="16">
      <c r="A397" s="89" t="s">
        <v>111</v>
      </c>
      <c r="B397" s="89"/>
      <c r="C397" s="89"/>
      <c r="D397" s="89"/>
      <c r="E397" s="90"/>
      <c r="F397" s="38">
        <f t="shared" si="5"/>
        <v>0</v>
      </c>
      <c r="G397" s="40"/>
      <c r="H397" s="40"/>
      <c r="I397" s="40"/>
    </row>
    <row r="398" spans="1:9" s="39" customFormat="1">
      <c r="A398" s="42" t="s">
        <v>112</v>
      </c>
      <c r="B398" s="3" t="s">
        <v>1</v>
      </c>
      <c r="C398" s="3">
        <v>15</v>
      </c>
      <c r="D398" s="52">
        <v>50</v>
      </c>
      <c r="E398" s="59"/>
      <c r="F398" s="38">
        <f t="shared" si="5"/>
        <v>0</v>
      </c>
    </row>
    <row r="399" spans="1:9" s="39" customFormat="1">
      <c r="A399" s="42" t="s">
        <v>142</v>
      </c>
      <c r="B399" s="3" t="s">
        <v>59</v>
      </c>
      <c r="C399" s="3">
        <v>10</v>
      </c>
      <c r="D399" s="52">
        <v>50</v>
      </c>
      <c r="E399" s="59"/>
      <c r="F399" s="38">
        <f t="shared" ref="F399" si="6">D399*E399</f>
        <v>0</v>
      </c>
    </row>
    <row r="400" spans="1:9" ht="15" thickBot="1">
      <c r="A400" s="30"/>
      <c r="B400" s="3"/>
      <c r="C400" s="14"/>
      <c r="D400" s="53"/>
      <c r="E400" s="27"/>
      <c r="F400" s="38">
        <f t="shared" ref="F400" si="7">D400*E400</f>
        <v>0</v>
      </c>
      <c r="G400" s="9"/>
      <c r="H400" s="9"/>
      <c r="I400" s="9"/>
    </row>
    <row r="401" spans="1:9" ht="23" customHeight="1">
      <c r="A401" s="31" t="s">
        <v>9</v>
      </c>
      <c r="B401" s="87"/>
      <c r="C401" s="87"/>
      <c r="D401" s="87"/>
      <c r="E401" s="80" t="s">
        <v>64</v>
      </c>
      <c r="F401" s="81"/>
      <c r="G401" s="9"/>
      <c r="H401" s="9"/>
      <c r="I401" s="9"/>
    </row>
    <row r="402" spans="1:9">
      <c r="A402" s="31" t="s">
        <v>10</v>
      </c>
      <c r="B402" s="87"/>
      <c r="C402" s="87"/>
      <c r="D402" s="87"/>
      <c r="E402" s="79">
        <f>SUM(F17:F400)</f>
        <v>0</v>
      </c>
      <c r="F402" s="79"/>
      <c r="G402" s="9"/>
      <c r="H402" s="9"/>
      <c r="I402" s="9"/>
    </row>
    <row r="403" spans="1:9">
      <c r="A403" s="31" t="s">
        <v>12</v>
      </c>
      <c r="B403" s="87"/>
      <c r="C403" s="87"/>
      <c r="D403" s="87"/>
      <c r="E403" s="79"/>
      <c r="F403" s="79"/>
      <c r="G403" s="9"/>
      <c r="H403" s="9"/>
      <c r="I403" s="9"/>
    </row>
    <row r="404" spans="1:9">
      <c r="A404" s="31" t="s">
        <v>11</v>
      </c>
      <c r="B404" s="87"/>
      <c r="C404" s="87"/>
      <c r="D404" s="87"/>
      <c r="E404" s="79"/>
      <c r="F404" s="79"/>
      <c r="G404" s="9"/>
      <c r="H404" s="9"/>
      <c r="I404" s="9"/>
    </row>
    <row r="405" spans="1:9">
      <c r="A405" s="32"/>
      <c r="B405" s="10"/>
      <c r="C405" s="15"/>
      <c r="D405" s="24"/>
      <c r="E405" s="80" t="s">
        <v>51</v>
      </c>
      <c r="F405" s="81"/>
      <c r="G405" s="9"/>
      <c r="H405" s="9"/>
      <c r="I405" s="9"/>
    </row>
    <row r="406" spans="1:9">
      <c r="A406" s="31" t="s">
        <v>13</v>
      </c>
      <c r="B406" s="87"/>
      <c r="C406" s="87"/>
      <c r="D406" s="87"/>
      <c r="E406" s="84">
        <f>SUM(E17:E400)</f>
        <v>0</v>
      </c>
      <c r="F406" s="84"/>
      <c r="G406" s="9"/>
      <c r="H406" s="9"/>
      <c r="I406" s="9"/>
    </row>
    <row r="407" spans="1:9">
      <c r="A407" s="32"/>
      <c r="B407" s="10"/>
      <c r="C407" s="15"/>
      <c r="D407" s="24"/>
      <c r="E407" s="84"/>
      <c r="F407" s="84"/>
      <c r="G407" s="9"/>
      <c r="H407" s="9"/>
      <c r="I407" s="9"/>
    </row>
    <row r="408" spans="1:9" ht="44.25" customHeight="1">
      <c r="A408" s="33" t="s">
        <v>14</v>
      </c>
      <c r="B408" s="102"/>
      <c r="C408" s="102"/>
      <c r="D408" s="102"/>
      <c r="E408" s="11"/>
      <c r="F408" s="8"/>
      <c r="G408" s="9"/>
      <c r="H408" s="9"/>
      <c r="I408" s="9"/>
    </row>
    <row r="409" spans="1:9">
      <c r="A409" s="34"/>
      <c r="B409" s="11"/>
      <c r="C409" s="16"/>
      <c r="D409" s="25"/>
      <c r="E409" s="11"/>
      <c r="F409" s="8"/>
      <c r="G409" s="9"/>
      <c r="H409" s="9"/>
      <c r="I409" s="9"/>
    </row>
    <row r="410" spans="1:9" ht="16">
      <c r="A410" s="105" t="s">
        <v>17</v>
      </c>
      <c r="B410" s="106"/>
      <c r="C410" s="106"/>
      <c r="D410" s="106"/>
      <c r="E410" s="11"/>
      <c r="F410" s="8"/>
      <c r="G410" s="9"/>
      <c r="H410" s="9"/>
      <c r="I410" s="9"/>
    </row>
    <row r="411" spans="1:9" ht="15" customHeight="1">
      <c r="A411" s="101" t="s">
        <v>15</v>
      </c>
      <c r="B411" s="101"/>
      <c r="C411" s="101"/>
      <c r="D411" s="101"/>
      <c r="E411" s="11"/>
      <c r="F411" s="8"/>
      <c r="G411" s="9"/>
      <c r="H411" s="9"/>
      <c r="I411" s="9"/>
    </row>
    <row r="412" spans="1:9" ht="30.75" customHeight="1">
      <c r="A412" s="101" t="s">
        <v>16</v>
      </c>
      <c r="B412" s="101"/>
      <c r="C412" s="101"/>
      <c r="D412" s="101"/>
      <c r="E412" s="11"/>
      <c r="F412" s="8"/>
      <c r="G412" s="9"/>
      <c r="H412" s="9"/>
      <c r="I412" s="9"/>
    </row>
    <row r="413" spans="1:9">
      <c r="A413" s="101" t="s">
        <v>31</v>
      </c>
      <c r="B413" s="101"/>
      <c r="C413" s="101"/>
      <c r="D413" s="101"/>
      <c r="E413" s="11"/>
      <c r="F413" s="8"/>
      <c r="G413" s="9"/>
      <c r="H413" s="9"/>
      <c r="I413" s="9"/>
    </row>
    <row r="414" spans="1:9" ht="28" customHeight="1">
      <c r="A414" s="100" t="s">
        <v>35</v>
      </c>
      <c r="B414" s="100"/>
      <c r="C414" s="100"/>
      <c r="D414" s="100"/>
      <c r="E414" s="11"/>
      <c r="F414" s="8"/>
      <c r="G414" s="9"/>
      <c r="H414" s="9"/>
      <c r="I414" s="9"/>
    </row>
    <row r="415" spans="1:9" ht="28" customHeight="1">
      <c r="A415" s="100" t="s">
        <v>36</v>
      </c>
      <c r="B415" s="100"/>
      <c r="C415" s="100"/>
      <c r="D415" s="100"/>
      <c r="E415" s="11"/>
      <c r="F415" s="8"/>
      <c r="G415" s="9"/>
      <c r="H415" s="9"/>
      <c r="I415" s="9"/>
    </row>
    <row r="416" spans="1:9" ht="28" customHeight="1">
      <c r="A416" s="100" t="s">
        <v>34</v>
      </c>
      <c r="B416" s="100"/>
      <c r="C416" s="100"/>
      <c r="D416" s="100"/>
      <c r="E416" s="11"/>
      <c r="F416" s="8"/>
      <c r="G416" s="9"/>
      <c r="H416" s="9"/>
      <c r="I416" s="9"/>
    </row>
    <row r="417" spans="1:9" ht="28" customHeight="1">
      <c r="A417" s="100" t="s">
        <v>37</v>
      </c>
      <c r="B417" s="100"/>
      <c r="C417" s="100"/>
      <c r="D417" s="100"/>
      <c r="E417" s="11"/>
      <c r="F417" s="8"/>
      <c r="G417" s="9"/>
      <c r="H417" s="9"/>
      <c r="I417" s="9"/>
    </row>
    <row r="418" spans="1:9">
      <c r="A418" s="101" t="s">
        <v>32</v>
      </c>
      <c r="B418" s="101"/>
      <c r="C418" s="101"/>
      <c r="D418" s="101"/>
      <c r="E418" s="11"/>
      <c r="F418" s="8"/>
      <c r="G418" s="9"/>
      <c r="H418" s="9"/>
      <c r="I418" s="9"/>
    </row>
    <row r="419" spans="1:9" ht="15" customHeight="1">
      <c r="A419" s="100" t="s">
        <v>19</v>
      </c>
      <c r="B419" s="100"/>
      <c r="C419" s="100"/>
      <c r="D419" s="100"/>
      <c r="E419" s="11"/>
      <c r="F419" s="8"/>
      <c r="G419" s="9"/>
      <c r="H419" s="9"/>
      <c r="I419" s="9"/>
    </row>
    <row r="420" spans="1:9" ht="15" customHeight="1">
      <c r="A420" s="100" t="s">
        <v>20</v>
      </c>
      <c r="B420" s="100"/>
      <c r="C420" s="100"/>
      <c r="D420" s="100"/>
      <c r="E420" s="11"/>
      <c r="F420" s="8"/>
      <c r="G420" s="9"/>
      <c r="H420" s="9"/>
      <c r="I420" s="9"/>
    </row>
    <row r="421" spans="1:9" ht="15" customHeight="1">
      <c r="A421" s="100" t="s">
        <v>21</v>
      </c>
      <c r="B421" s="100"/>
      <c r="C421" s="100"/>
      <c r="D421" s="100"/>
      <c r="E421" s="11"/>
      <c r="F421" s="8"/>
      <c r="G421" s="9"/>
      <c r="H421" s="9"/>
      <c r="I421" s="9"/>
    </row>
    <row r="422" spans="1:9" ht="15" customHeight="1">
      <c r="A422" s="100" t="s">
        <v>22</v>
      </c>
      <c r="B422" s="100"/>
      <c r="C422" s="100"/>
      <c r="D422" s="100"/>
      <c r="E422" s="11"/>
      <c r="F422" s="8"/>
      <c r="G422" s="9"/>
      <c r="H422" s="9"/>
      <c r="I422" s="9"/>
    </row>
    <row r="423" spans="1:9" ht="15" customHeight="1">
      <c r="A423" s="100" t="s">
        <v>23</v>
      </c>
      <c r="B423" s="100"/>
      <c r="C423" s="100"/>
      <c r="D423" s="100"/>
      <c r="E423" s="11"/>
      <c r="F423" s="8"/>
      <c r="G423" s="9"/>
      <c r="H423" s="9"/>
      <c r="I423" s="9"/>
    </row>
    <row r="424" spans="1:9" ht="15" customHeight="1">
      <c r="A424" s="100" t="s">
        <v>24</v>
      </c>
      <c r="B424" s="100"/>
      <c r="C424" s="100"/>
      <c r="D424" s="100"/>
      <c r="E424" s="11"/>
      <c r="F424" s="8"/>
      <c r="G424" s="9"/>
      <c r="H424" s="9"/>
      <c r="I424" s="9"/>
    </row>
    <row r="425" spans="1:9" ht="15" customHeight="1">
      <c r="A425" s="100" t="s">
        <v>25</v>
      </c>
      <c r="B425" s="100"/>
      <c r="C425" s="100"/>
      <c r="D425" s="100"/>
      <c r="E425" s="11"/>
      <c r="F425" s="8"/>
      <c r="G425" s="9"/>
      <c r="H425" s="9"/>
      <c r="I425" s="9"/>
    </row>
    <row r="426" spans="1:9">
      <c r="A426" s="101" t="s">
        <v>33</v>
      </c>
      <c r="B426" s="101"/>
      <c r="C426" s="101"/>
      <c r="D426" s="101"/>
      <c r="E426" s="11"/>
      <c r="F426" s="8"/>
      <c r="G426" s="9"/>
      <c r="H426" s="9"/>
      <c r="I426" s="9"/>
    </row>
    <row r="427" spans="1:9">
      <c r="A427" s="100" t="s">
        <v>26</v>
      </c>
      <c r="B427" s="100"/>
      <c r="C427" s="100"/>
      <c r="D427" s="100"/>
      <c r="E427" s="11"/>
      <c r="F427" s="8"/>
      <c r="G427" s="9"/>
      <c r="H427" s="9"/>
      <c r="I427" s="9"/>
    </row>
    <row r="428" spans="1:9" ht="15" customHeight="1">
      <c r="A428" s="100" t="s">
        <v>27</v>
      </c>
      <c r="B428" s="100"/>
      <c r="C428" s="100"/>
      <c r="D428" s="100"/>
      <c r="E428" s="11"/>
      <c r="F428" s="8"/>
      <c r="G428" s="9"/>
      <c r="H428" s="9"/>
      <c r="I428" s="9"/>
    </row>
    <row r="429" spans="1:9" ht="15" customHeight="1">
      <c r="A429" s="100" t="s">
        <v>28</v>
      </c>
      <c r="B429" s="100"/>
      <c r="C429" s="100"/>
      <c r="D429" s="100"/>
      <c r="E429" s="11"/>
      <c r="F429" s="8"/>
      <c r="G429" s="9"/>
      <c r="H429" s="9"/>
      <c r="I429" s="9"/>
    </row>
    <row r="430" spans="1:9" ht="15" customHeight="1">
      <c r="A430" s="100" t="s">
        <v>29</v>
      </c>
      <c r="B430" s="100"/>
      <c r="C430" s="100"/>
      <c r="D430" s="100"/>
      <c r="E430" s="11"/>
      <c r="F430" s="8"/>
      <c r="G430" s="9"/>
      <c r="H430" s="9"/>
      <c r="I430" s="9"/>
    </row>
    <row r="431" spans="1:9">
      <c r="A431" s="34"/>
      <c r="B431" s="11"/>
      <c r="C431" s="16"/>
      <c r="D431" s="25"/>
      <c r="E431" s="11"/>
      <c r="F431" s="8"/>
      <c r="G431" s="9"/>
      <c r="H431" s="9"/>
      <c r="I431" s="9"/>
    </row>
    <row r="432" spans="1:9">
      <c r="A432" s="34"/>
      <c r="B432" s="11"/>
      <c r="C432" s="16"/>
      <c r="D432" s="25"/>
      <c r="E432" s="11"/>
      <c r="F432" s="8"/>
      <c r="G432" s="9"/>
      <c r="H432" s="9"/>
      <c r="I432" s="9"/>
    </row>
    <row r="433" spans="1:9">
      <c r="A433" s="34"/>
      <c r="B433" s="11"/>
      <c r="C433" s="16"/>
      <c r="D433" s="25"/>
      <c r="E433" s="11"/>
      <c r="F433" s="8"/>
      <c r="G433" s="9"/>
      <c r="H433" s="9"/>
      <c r="I433" s="9"/>
    </row>
  </sheetData>
  <sortState ref="A195:I301">
    <sortCondition ref="A195:A301"/>
  </sortState>
  <mergeCells count="46">
    <mergeCell ref="A420:D420"/>
    <mergeCell ref="B406:D406"/>
    <mergeCell ref="B408:D408"/>
    <mergeCell ref="A12:D12"/>
    <mergeCell ref="A11:D11"/>
    <mergeCell ref="A13:D13"/>
    <mergeCell ref="A410:D410"/>
    <mergeCell ref="A411:D411"/>
    <mergeCell ref="A412:D412"/>
    <mergeCell ref="A418:D418"/>
    <mergeCell ref="A419:D419"/>
    <mergeCell ref="A413:D413"/>
    <mergeCell ref="A414:D414"/>
    <mergeCell ref="A415:D415"/>
    <mergeCell ref="A416:D416"/>
    <mergeCell ref="A417:D417"/>
    <mergeCell ref="A427:D427"/>
    <mergeCell ref="A428:D428"/>
    <mergeCell ref="A429:D429"/>
    <mergeCell ref="A430:D430"/>
    <mergeCell ref="A421:D421"/>
    <mergeCell ref="A422:D422"/>
    <mergeCell ref="A423:D423"/>
    <mergeCell ref="A424:D424"/>
    <mergeCell ref="A425:D425"/>
    <mergeCell ref="A426:D426"/>
    <mergeCell ref="A9:D9"/>
    <mergeCell ref="A2:F2"/>
    <mergeCell ref="A3:F3"/>
    <mergeCell ref="A4:F4"/>
    <mergeCell ref="A5:F5"/>
    <mergeCell ref="A6:F6"/>
    <mergeCell ref="A8:D8"/>
    <mergeCell ref="E402:F404"/>
    <mergeCell ref="E401:F401"/>
    <mergeCell ref="A10:D10"/>
    <mergeCell ref="E405:F405"/>
    <mergeCell ref="E406:F407"/>
    <mergeCell ref="E10:E15"/>
    <mergeCell ref="B401:D401"/>
    <mergeCell ref="B402:D402"/>
    <mergeCell ref="B403:D403"/>
    <mergeCell ref="B404:D404"/>
    <mergeCell ref="A15:D15"/>
    <mergeCell ref="A296:E296"/>
    <mergeCell ref="A397:E397"/>
  </mergeCells>
  <phoneticPr fontId="23" type="noConversion"/>
  <hyperlinks>
    <hyperlink ref="A6" r:id="rId1"/>
  </hyperlinks>
  <pageMargins left="0.25" right="0.25" top="0.75" bottom="0.75" header="0.3" footer="0.3"/>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LISTA DE PRECIOS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Orellana</dc:creator>
  <cp:lastModifiedBy>sales</cp:lastModifiedBy>
  <cp:lastPrinted>2015-04-01T16:41:33Z</cp:lastPrinted>
  <dcterms:created xsi:type="dcterms:W3CDTF">2013-03-06T15:40:58Z</dcterms:created>
  <dcterms:modified xsi:type="dcterms:W3CDTF">2018-02-20T22:51:56Z</dcterms:modified>
</cp:coreProperties>
</file>